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drawingml.chart+xml" PartName="/xl/charts/chart7.xml"/>
  <Override ContentType="application/vnd.openxmlformats-officedocument.drawingml.chart+xml" PartName="/xl/charts/chart27.xml"/>
  <Override ContentType="application/vnd.openxmlformats-officedocument.drawingml.chart+xml" PartName="/xl/charts/chart104.xml"/>
  <Override ContentType="application/vnd.openxmlformats-officedocument.drawingml.chart+xml" PartName="/xl/charts/chart43.xml"/>
  <Override ContentType="application/vnd.openxmlformats-officedocument.drawingml.chart+xml" PartName="/xl/charts/chart120.xml"/>
  <Override ContentType="application/vnd.openxmlformats-officedocument.drawingml.chart+xml" PartName="/xl/charts/chart147.xml"/>
  <Override ContentType="application/vnd.openxmlformats-officedocument.drawingml.chart+xml" PartName="/xl/charts/chart78.xml"/>
  <Override ContentType="application/vnd.openxmlformats-officedocument.drawingml.chart+xml" PartName="/xl/charts/chart155.xml"/>
  <Override ContentType="application/vnd.openxmlformats-officedocument.drawingml.chart+xml" PartName="/xl/charts/chart35.xml"/>
  <Override ContentType="application/vnd.openxmlformats-officedocument.drawingml.chart+xml" PartName="/xl/charts/chart112.xml"/>
  <Override ContentType="application/vnd.openxmlformats-officedocument.drawingml.chart+xml" PartName="/xl/charts/chart61.xml"/>
  <Override ContentType="application/vnd.openxmlformats-officedocument.drawingml.chart+xml" PartName="/xl/charts/chart130.xml"/>
  <Override ContentType="application/vnd.openxmlformats-officedocument.drawingml.chart+xml" PartName="/xl/charts/chart94.xml"/>
  <Override ContentType="application/vnd.openxmlformats-officedocument.drawingml.chart+xml" PartName="/xl/charts/chart122.xml"/>
  <Override ContentType="application/vnd.openxmlformats-officedocument.drawingml.chart+xml" PartName="/xl/charts/chart17.xml"/>
  <Override ContentType="application/vnd.openxmlformats-officedocument.drawingml.chart+xml" PartName="/xl/charts/chart173.xml"/>
  <Override ContentType="application/vnd.openxmlformats-officedocument.drawingml.chart+xml" PartName="/xl/charts/chart25.xml"/>
  <Override ContentType="application/vnd.openxmlformats-officedocument.drawingml.chart+xml" PartName="/xl/charts/chart68.xml"/>
  <Override ContentType="application/vnd.openxmlformats-officedocument.drawingml.chart+xml" PartName="/xl/charts/chart51.xml"/>
  <Override ContentType="application/vnd.openxmlformats-officedocument.drawingml.chart+xml" PartName="/xl/charts/chart139.xml"/>
  <Override ContentType="application/vnd.openxmlformats-officedocument.drawingml.chart+xml" PartName="/xl/charts/chart86.xml"/>
  <Override ContentType="application/vnd.openxmlformats-officedocument.drawingml.chart+xml" PartName="/xl/charts/chart165.xml"/>
  <Override ContentType="application/vnd.openxmlformats-officedocument.drawingml.chart+xml" PartName="/xl/charts/chart161.xml"/>
  <Override ContentType="application/vnd.openxmlformats-officedocument.drawingml.chart+xml" PartName="/xl/charts/chart29.xml"/>
  <Override ContentType="application/vnd.openxmlformats-officedocument.drawingml.chart+xml" PartName="/xl/charts/chart20.xml"/>
  <Override ContentType="application/vnd.openxmlformats-officedocument.drawingml.chart+xml" PartName="/xl/charts/chart175.xml"/>
  <Override ContentType="application/vnd.openxmlformats-officedocument.drawingml.chart+xml" PartName="/xl/charts/chart157.xml"/>
  <Override ContentType="application/vnd.openxmlformats-officedocument.drawingml.chart+xml" PartName="/xl/charts/chart33.xml"/>
  <Override ContentType="application/vnd.openxmlformats-officedocument.drawingml.chart+xml" PartName="/xl/charts/chart63.xml"/>
  <Override ContentType="application/vnd.openxmlformats-officedocument.drawingml.chart+xml" PartName="/xl/charts/chart127.xml"/>
  <Override ContentType="application/vnd.openxmlformats-officedocument.drawingml.chart+xml" PartName="/xl/charts/chart76.xml"/>
  <Override ContentType="application/vnd.openxmlformats-officedocument.drawingml.chart+xml" PartName="/xl/charts/chart114.xml"/>
  <Override ContentType="application/vnd.openxmlformats-officedocument.drawingml.chart+xml" PartName="/xl/charts/chart129.xml"/>
  <Override ContentType="application/vnd.openxmlformats-officedocument.drawingml.chart+xml" PartName="/xl/charts/chart58.xml"/>
  <Override ContentType="application/vnd.openxmlformats-officedocument.drawingml.chart+xml" PartName="/xl/charts/chart159.xml"/>
  <Override ContentType="application/vnd.openxmlformats-officedocument.drawingml.chart+xml" PartName="/xl/charts/chart45.xml"/>
  <Override ContentType="application/vnd.openxmlformats-officedocument.drawingml.chart+xml" PartName="/xl/charts/chart15.xml"/>
  <Override ContentType="application/vnd.openxmlformats-officedocument.drawingml.chart+xml" PartName="/xl/charts/chart132.xml"/>
  <Override ContentType="application/vnd.openxmlformats-officedocument.drawingml.chart+xml" PartName="/xl/charts/chart102.xml"/>
  <Override ContentType="application/vnd.openxmlformats-officedocument.drawingml.chart+xml" PartName="/xl/charts/chart145.xml"/>
  <Override ContentType="application/vnd.openxmlformats-officedocument.drawingml.chart+xml" PartName="/xl/charts/chart92.xml"/>
  <Override ContentType="application/vnd.openxmlformats-officedocument.drawingml.chart+xml" PartName="/xl/charts/chart163.xml"/>
  <Override ContentType="application/vnd.openxmlformats-officedocument.drawingml.chart+xml" PartName="/xl/charts/chart5.xml"/>
  <Override ContentType="application/vnd.openxmlformats-officedocument.drawingml.chart+xml" PartName="/xl/charts/chart150.xml"/>
  <Override ContentType="application/vnd.openxmlformats-officedocument.drawingml.chart+xml" PartName="/xl/charts/chart88.xml"/>
  <Override ContentType="application/vnd.openxmlformats-officedocument.drawingml.chart+xml" PartName="/xl/charts/chart57.xml"/>
  <Override ContentType="application/vnd.openxmlformats-officedocument.drawingml.chart+xml" PartName="/xl/charts/chart109.xml"/>
  <Override ContentType="application/vnd.openxmlformats-officedocument.drawingml.chart+xml" PartName="/xl/charts/chart14.xml"/>
  <Override ContentType="application/vnd.openxmlformats-officedocument.drawingml.chart+xml" PartName="/xl/charts/chart74.xml"/>
  <Override ContentType="application/vnd.openxmlformats-officedocument.drawingml.chart+xml" PartName="/xl/charts/chart31.xml"/>
  <Override ContentType="application/vnd.openxmlformats-officedocument.drawingml.chart+xml" PartName="/xl/charts/chart116.xml"/>
  <Override ContentType="application/vnd.openxmlformats-officedocument.drawingml.chart+xml" PartName="/xl/charts/chart2.xml"/>
  <Override ContentType="application/vnd.openxmlformats-officedocument.drawingml.chart+xml" PartName="/xl/charts/chart135.xml"/>
  <Override ContentType="application/vnd.openxmlformats-officedocument.drawingml.chart+xml" PartName="/xl/charts/chart47.xml"/>
  <Override ContentType="application/vnd.openxmlformats-officedocument.drawingml.chart+xml" PartName="/xl/charts/chart72.xml"/>
  <Override ContentType="application/vnd.openxmlformats-officedocument.drawingml.chart+xml" PartName="/xl/charts/chart91.xml"/>
  <Override ContentType="application/vnd.openxmlformats-officedocument.drawingml.chart+xml" PartName="/xl/charts/chart118.xml"/>
  <Override ContentType="application/vnd.openxmlformats-officedocument.drawingml.chart+xml" PartName="/xl/charts/chart143.xml"/>
  <Override ContentType="application/vnd.openxmlformats-officedocument.drawingml.chart+xml" PartName="/xl/charts/chart55.xml"/>
  <Override ContentType="application/vnd.openxmlformats-officedocument.drawingml.chart+xml" PartName="/xl/charts/chart160.xml"/>
  <Override ContentType="application/vnd.openxmlformats-officedocument.drawingml.chart+xml" PartName="/xl/charts/chart81.xml"/>
  <Override ContentType="application/vnd.openxmlformats-officedocument.drawingml.chart+xml" PartName="/xl/charts/chart126.xml"/>
  <Override ContentType="application/vnd.openxmlformats-officedocument.drawingml.chart+xml" PartName="/xl/charts/chart169.xml"/>
  <Override ContentType="application/vnd.openxmlformats-officedocument.drawingml.chart+xml" PartName="/xl/charts/chart12.xml"/>
  <Override ContentType="application/vnd.openxmlformats-officedocument.drawingml.chart+xml" PartName="/xl/charts/chart21.xml"/>
  <Override ContentType="application/vnd.openxmlformats-officedocument.drawingml.chart+xml" PartName="/xl/charts/chart64.xml"/>
  <Override ContentType="application/vnd.openxmlformats-officedocument.drawingml.chart+xml" PartName="/xl/charts/chart38.xml"/>
  <Override ContentType="application/vnd.openxmlformats-officedocument.drawingml.chart+xml" PartName="/xl/charts/chart100.xml"/>
  <Override ContentType="application/vnd.openxmlformats-officedocument.drawingml.chart+xml" PartName="/xl/charts/chart152.xml"/>
  <Override ContentType="application/vnd.openxmlformats-officedocument.drawingml.chart+xml" PartName="/xl/charts/chart98.xml"/>
  <Override ContentType="application/vnd.openxmlformats-officedocument.drawingml.chart+xml" PartName="/xl/charts/chart85.xml"/>
  <Override ContentType="application/vnd.openxmlformats-officedocument.drawingml.chart+xml" PartName="/xl/charts/chart53.xml"/>
  <Override ContentType="application/vnd.openxmlformats-officedocument.drawingml.chart+xml" PartName="/xl/charts/chart154.xml"/>
  <Override ContentType="application/vnd.openxmlformats-officedocument.drawingml.chart+xml" PartName="/xl/charts/chart10.xml"/>
  <Override ContentType="application/vnd.openxmlformats-officedocument.drawingml.chart+xml" PartName="/xl/charts/chart83.xml"/>
  <Override ContentType="application/vnd.openxmlformats-officedocument.drawingml.chart+xml" PartName="/xl/charts/chart111.xml"/>
  <Override ContentType="application/vnd.openxmlformats-officedocument.drawingml.chart+xml" PartName="/xl/charts/chart66.xml"/>
  <Override ContentType="application/vnd.openxmlformats-officedocument.drawingml.chart+xml" PartName="/xl/charts/chart124.xml"/>
  <Override ContentType="application/vnd.openxmlformats-officedocument.drawingml.chart+xml" PartName="/xl/charts/chart70.xml"/>
  <Override ContentType="application/vnd.openxmlformats-officedocument.drawingml.chart+xml" PartName="/xl/charts/chart137.xml"/>
  <Override ContentType="application/vnd.openxmlformats-officedocument.drawingml.chart+xml" PartName="/xl/charts/chart171.xml"/>
  <Override ContentType="application/vnd.openxmlformats-officedocument.drawingml.chart+xml" PartName="/xl/charts/chart40.xml"/>
  <Override ContentType="application/vnd.openxmlformats-officedocument.drawingml.chart+xml" PartName="/xl/charts/chart96.xml"/>
  <Override ContentType="application/vnd.openxmlformats-officedocument.drawingml.chart+xml" PartName="/xl/charts/chart107.xml"/>
  <Override ContentType="application/vnd.openxmlformats-officedocument.drawingml.chart+xml" PartName="/xl/charts/chart49.xml"/>
  <Override ContentType="application/vnd.openxmlformats-officedocument.drawingml.chart+xml" PartName="/xl/charts/chart9.xml"/>
  <Override ContentType="application/vnd.openxmlformats-officedocument.drawingml.chart+xml" PartName="/xl/charts/chart19.xml"/>
  <Override ContentType="application/vnd.openxmlformats-officedocument.drawingml.chart+xml" PartName="/xl/charts/chart79.xml"/>
  <Override ContentType="application/vnd.openxmlformats-officedocument.drawingml.chart+xml" PartName="/xl/charts/chart141.xml"/>
  <Override ContentType="application/vnd.openxmlformats-officedocument.drawingml.chart+xml" PartName="/xl/charts/chart23.xml"/>
  <Override ContentType="application/vnd.openxmlformats-officedocument.drawingml.chart+xml" PartName="/xl/charts/chart36.xml"/>
  <Override ContentType="application/vnd.openxmlformats-officedocument.drawingml.chart+xml" PartName="/xl/charts/chart167.xml"/>
  <Override ContentType="application/vnd.openxmlformats-officedocument.drawingml.chart+xml" PartName="/xl/charts/chart52.xml"/>
  <Override ContentType="application/vnd.openxmlformats-officedocument.drawingml.chart+xml" PartName="/xl/charts/chart18.xml"/>
  <Override ContentType="application/vnd.openxmlformats-officedocument.drawingml.chart+xml" PartName="/xl/charts/chart172.xml"/>
  <Override ContentType="application/vnd.openxmlformats-officedocument.drawingml.chart+xml" PartName="/xl/charts/chart95.xml"/>
  <Override ContentType="application/vnd.openxmlformats-officedocument.drawingml.chart+xml" PartName="/xl/charts/chart44.xml"/>
  <Override ContentType="application/vnd.openxmlformats-officedocument.drawingml.chart+xml" PartName="/xl/charts/chart121.xml"/>
  <Override ContentType="application/vnd.openxmlformats-officedocument.drawingml.chart+xml" PartName="/xl/charts/chart87.xml"/>
  <Override ContentType="application/vnd.openxmlformats-officedocument.drawingml.chart+xml" PartName="/xl/charts/chart103.xml"/>
  <Override ContentType="application/vnd.openxmlformats-officedocument.drawingml.chart+xml" PartName="/xl/charts/chart164.xml"/>
  <Override ContentType="application/vnd.openxmlformats-officedocument.drawingml.chart+xml" PartName="/xl/charts/chart26.xml"/>
  <Override ContentType="application/vnd.openxmlformats-officedocument.drawingml.chart+xml" PartName="/xl/charts/chart138.xml"/>
  <Override ContentType="application/vnd.openxmlformats-officedocument.drawingml.chart+xml" PartName="/xl/charts/chart77.xml"/>
  <Override ContentType="application/vnd.openxmlformats-officedocument.drawingml.chart+xml" PartName="/xl/charts/chart105.xml"/>
  <Override ContentType="application/vnd.openxmlformats-officedocument.drawingml.chart+xml" PartName="/xl/charts/chart34.xml"/>
  <Override ContentType="application/vnd.openxmlformats-officedocument.drawingml.chart+xml" PartName="/xl/charts/chart8.xml"/>
  <Override ContentType="application/vnd.openxmlformats-officedocument.drawingml.chart+xml" PartName="/xl/charts/chart69.xml"/>
  <Override ContentType="application/vnd.openxmlformats-officedocument.drawingml.chart+xml" PartName="/xl/charts/chart42.xml"/>
  <Override ContentType="application/vnd.openxmlformats-officedocument.drawingml.chart+xml" PartName="/xl/charts/chart148.xml"/>
  <Override ContentType="application/vnd.openxmlformats-officedocument.drawingml.chart+xml" PartName="/xl/charts/chart156.xml"/>
  <Override ContentType="application/vnd.openxmlformats-officedocument.drawingml.chart+xml" PartName="/xl/charts/chart113.xml"/>
  <Override ContentType="application/vnd.openxmlformats-officedocument.drawingml.chart+xml" PartName="/xl/charts/chart60.xml"/>
  <Override ContentType="application/vnd.openxmlformats-officedocument.drawingml.chart+xml" PartName="/xl/charts/chart16.xml"/>
  <Override ContentType="application/vnd.openxmlformats-officedocument.drawingml.chart+xml" PartName="/xl/charts/chart89.xml"/>
  <Override ContentType="application/vnd.openxmlformats-officedocument.drawingml.chart+xml" PartName="/xl/charts/chart59.xml"/>
  <Override ContentType="application/vnd.openxmlformats-officedocument.drawingml.chart+xml" PartName="/xl/charts/chart46.xml"/>
  <Override ContentType="application/vnd.openxmlformats-officedocument.drawingml.chart+xml" PartName="/xl/charts/chart158.xml"/>
  <Override ContentType="application/vnd.openxmlformats-officedocument.drawingml.chart+xml" PartName="/xl/charts/chart174.xml"/>
  <Override ContentType="application/vnd.openxmlformats-officedocument.drawingml.chart+xml" PartName="/xl/charts/chart131.xml"/>
  <Override ContentType="application/vnd.openxmlformats-officedocument.drawingml.chart+xml" PartName="/xl/charts/chart50.xml"/>
  <Override ContentType="application/vnd.openxmlformats-officedocument.drawingml.chart+xml" PartName="/xl/charts/chart4.xml"/>
  <Override ContentType="application/vnd.openxmlformats-officedocument.drawingml.chart+xml" PartName="/xl/charts/chart93.xml"/>
  <Override ContentType="application/vnd.openxmlformats-officedocument.drawingml.chart+xml" PartName="/xl/charts/chart144.xml"/>
  <Override ContentType="application/vnd.openxmlformats-officedocument.drawingml.chart+xml" PartName="/xl/charts/chart101.xml"/>
  <Override ContentType="application/vnd.openxmlformats-officedocument.drawingml.chart+xml" PartName="/xl/charts/chart28.xml"/>
  <Override ContentType="application/vnd.openxmlformats-officedocument.drawingml.chart+xml" PartName="/xl/charts/chart6.xml"/>
  <Override ContentType="application/vnd.openxmlformats-officedocument.drawingml.chart+xml" PartName="/xl/charts/chart146.xml"/>
  <Override ContentType="application/vnd.openxmlformats-officedocument.drawingml.chart+xml" PartName="/xl/charts/chart162.xml"/>
  <Override ContentType="application/vnd.openxmlformats-officedocument.drawingml.chart+xml" PartName="/xl/charts/chart80.xml"/>
  <Override ContentType="application/vnd.openxmlformats-officedocument.drawingml.chart+xml" PartName="/xl/charts/chart133.xml"/>
  <Override ContentType="application/vnd.openxmlformats-officedocument.drawingml.chart+xml" PartName="/xl/charts/chart62.xml"/>
  <Override ContentType="application/vnd.openxmlformats-officedocument.drawingml.chart+xml" PartName="/xl/charts/chart176.xml"/>
  <Override ContentType="application/vnd.openxmlformats-officedocument.drawingml.chart+xml" PartName="/xl/charts/chart32.xml"/>
  <Override ContentType="application/vnd.openxmlformats-officedocument.drawingml.chart+xml" PartName="/xl/charts/chart75.xml"/>
  <Override ContentType="application/vnd.openxmlformats-officedocument.drawingml.chart+xml" PartName="/xl/charts/chart115.xml"/>
  <Override ContentType="application/vnd.openxmlformats-officedocument.drawingml.chart+xml" PartName="/xl/charts/chart128.xml"/>
  <Override ContentType="application/vnd.openxmlformats-officedocument.drawingml.chart+xml" PartName="/xl/charts/chart65.xml"/>
  <Override ContentType="application/vnd.openxmlformats-officedocument.drawingml.chart+xml" PartName="/xl/charts/chart90.xml"/>
  <Override ContentType="application/vnd.openxmlformats-officedocument.drawingml.chart+xml" PartName="/xl/charts/chart117.xml"/>
  <Override ContentType="application/vnd.openxmlformats-officedocument.drawingml.chart+xml" PartName="/xl/charts/chart142.xml"/>
  <Override ContentType="application/vnd.openxmlformats-officedocument.drawingml.chart+xml" PartName="/xl/charts/chart177.xml"/>
  <Override ContentType="application/vnd.openxmlformats-officedocument.drawingml.chart+xml" PartName="/xl/charts/chart82.xml"/>
  <Override ContentType="application/vnd.openxmlformats-officedocument.drawingml.chart+xml" PartName="/xl/charts/chart134.xml"/>
  <Override ContentType="application/vnd.openxmlformats-officedocument.drawingml.chart+xml" PartName="/xl/charts/chart30.xml"/>
  <Override ContentType="application/vnd.openxmlformats-officedocument.drawingml.chart+xml" PartName="/xl/charts/chart13.xml"/>
  <Override ContentType="application/vnd.openxmlformats-officedocument.drawingml.chart+xml" PartName="/xl/charts/chart151.xml"/>
  <Override ContentType="application/vnd.openxmlformats-officedocument.drawingml.chart+xml" PartName="/xl/charts/chart125.xml"/>
  <Override ContentType="application/vnd.openxmlformats-officedocument.drawingml.chart+xml" PartName="/xl/charts/chart39.xml"/>
  <Override ContentType="application/vnd.openxmlformats-officedocument.drawingml.chart+xml" PartName="/xl/charts/chart48.xml"/>
  <Override ContentType="application/vnd.openxmlformats-officedocument.drawingml.chart+xml" PartName="/xl/charts/chart168.xml"/>
  <Override ContentType="application/vnd.openxmlformats-officedocument.drawingml.chart+xml" PartName="/xl/charts/chart22.xml"/>
  <Override ContentType="application/vnd.openxmlformats-officedocument.drawingml.chart+xml" PartName="/xl/charts/chart56.xml"/>
  <Override ContentType="application/vnd.openxmlformats-officedocument.drawingml.chart+xml" PartName="/xl/charts/chart108.xml"/>
  <Override ContentType="application/vnd.openxmlformats-officedocument.drawingml.chart+xml" PartName="/xl/charts/chart99.xml"/>
  <Override ContentType="application/vnd.openxmlformats-officedocument.drawingml.chart+xml" PartName="/xl/charts/chart73.xml"/>
  <Override ContentType="application/vnd.openxmlformats-officedocument.drawingml.chart+xml" PartName="/xl/charts/chart3.xml"/>
  <Override ContentType="application/vnd.openxmlformats-officedocument.drawingml.chart+xml" PartName="/xl/charts/chart41.xml"/>
  <Override ContentType="application/vnd.openxmlformats-officedocument.drawingml.chart+xml" PartName="/xl/charts/chart166.xml"/>
  <Override ContentType="application/vnd.openxmlformats-officedocument.drawingml.chart+xml" PartName="/xl/charts/chart136.xml"/>
  <Override ContentType="application/vnd.openxmlformats-officedocument.drawingml.chart+xml" PartName="/xl/charts/chart11.xml"/>
  <Override ContentType="application/vnd.openxmlformats-officedocument.drawingml.chart+xml" PartName="/xl/charts/chart84.xml"/>
  <Override ContentType="application/vnd.openxmlformats-officedocument.drawingml.chart+xml" PartName="/xl/charts/chart71.xml"/>
  <Override ContentType="application/vnd.openxmlformats-officedocument.drawingml.chart+xml" PartName="/xl/charts/chart123.xml"/>
  <Override ContentType="application/vnd.openxmlformats-officedocument.drawingml.chart+xml" PartName="/xl/charts/chart149.xml"/>
  <Override ContentType="application/vnd.openxmlformats-officedocument.drawingml.chart+xml" PartName="/xl/charts/chart54.xml"/>
  <Override ContentType="application/vnd.openxmlformats-officedocument.drawingml.chart+xml" PartName="/xl/charts/chart97.xml"/>
  <Override ContentType="application/vnd.openxmlformats-officedocument.drawingml.chart+xml" PartName="/xl/charts/chart106.xml"/>
  <Override ContentType="application/vnd.openxmlformats-officedocument.drawingml.chart+xml" PartName="/xl/charts/chart37.xml"/>
  <Override ContentType="application/vnd.openxmlformats-officedocument.drawingml.chart+xml" PartName="/xl/charts/chart170.xml"/>
  <Override ContentType="application/vnd.openxmlformats-officedocument.drawingml.chart+xml" PartName="/xl/charts/chart67.xml"/>
  <Override ContentType="application/vnd.openxmlformats-officedocument.drawingml.chart+xml" PartName="/xl/charts/chart110.xml"/>
  <Override ContentType="application/vnd.openxmlformats-officedocument.drawingml.chart+xml" PartName="/xl/charts/chart24.xml"/>
  <Override ContentType="application/vnd.openxmlformats-officedocument.drawingml.chart+xml" PartName="/xl/charts/chart140.xml"/>
  <Override ContentType="application/vnd.openxmlformats-officedocument.drawingml.chart+xml" PartName="/xl/charts/chart153.xml"/>
  <Override ContentType="application/vnd.openxmlformats-officedocument.drawingml.chart+xml" PartName="/xl/charts/chart1.xml"/>
  <Override ContentType="application/vnd.openxmlformats-officedocument.drawingml.chart+xml" PartName="/xl/charts/chart119.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uestion 1" sheetId="1" r:id="rId4"/>
    <sheet state="visible" name="Question 2" sheetId="2" r:id="rId5"/>
    <sheet state="visible" name="Question 3" sheetId="3" r:id="rId6"/>
    <sheet state="visible" name="Question 4" sheetId="4" r:id="rId7"/>
    <sheet state="visible" name="Question 5" sheetId="5" r:id="rId8"/>
    <sheet state="visible" name="Question 6" sheetId="6" r:id="rId9"/>
    <sheet state="visible" name="Question 7" sheetId="7" r:id="rId10"/>
    <sheet state="visible" name="Question 8" sheetId="8" r:id="rId11"/>
    <sheet state="visible" name="Question 9" sheetId="9" r:id="rId12"/>
    <sheet state="visible" name="Question 10" sheetId="10" r:id="rId13"/>
    <sheet state="visible" name="Question 11" sheetId="11" r:id="rId14"/>
    <sheet state="visible" name="Question 12" sheetId="12" r:id="rId15"/>
    <sheet state="visible" name="Question 13" sheetId="13" r:id="rId16"/>
    <sheet state="visible" name="Question 14" sheetId="14" r:id="rId17"/>
    <sheet state="visible" name="Question 15" sheetId="15" r:id="rId18"/>
    <sheet state="visible" name="Question 16" sheetId="16" r:id="rId19"/>
    <sheet state="visible" name="Question 17" sheetId="17" r:id="rId20"/>
    <sheet state="visible" name="Question 18" sheetId="18" r:id="rId21"/>
    <sheet state="visible" name="Question 19" sheetId="19" r:id="rId22"/>
    <sheet state="visible" name="Question 20" sheetId="20" r:id="rId23"/>
    <sheet state="visible" name="Question 21" sheetId="21" r:id="rId24"/>
    <sheet state="visible" name="Question 22" sheetId="22" r:id="rId25"/>
    <sheet state="visible" name="Question 23" sheetId="23" r:id="rId26"/>
    <sheet state="visible" name="Question 24" sheetId="24" r:id="rId27"/>
    <sheet state="visible" name="Question 25" sheetId="25" r:id="rId28"/>
    <sheet state="visible" name="Question 26" sheetId="26" r:id="rId29"/>
    <sheet state="visible" name="Question 27" sheetId="27" r:id="rId30"/>
    <sheet state="visible" name="Question 28" sheetId="28" r:id="rId31"/>
    <sheet state="visible" name="Question 29" sheetId="29" r:id="rId32"/>
    <sheet state="visible" name="Question 30" sheetId="30" r:id="rId33"/>
    <sheet state="visible" name="Question 31" sheetId="31" r:id="rId34"/>
    <sheet state="visible" name="Question 32" sheetId="32" r:id="rId35"/>
    <sheet state="visible" name="Question 33" sheetId="33" r:id="rId36"/>
    <sheet state="visible" name="Question 34" sheetId="34" r:id="rId37"/>
    <sheet state="visible" name="Question 35" sheetId="35" r:id="rId38"/>
    <sheet state="visible" name="Question 36" sheetId="36" r:id="rId39"/>
    <sheet state="visible" name="Question 37" sheetId="37" r:id="rId40"/>
    <sheet state="visible" name="Question 38" sheetId="38" r:id="rId41"/>
    <sheet state="visible" name="Question 39" sheetId="39" r:id="rId42"/>
    <sheet state="visible" name="Question 40" sheetId="40" r:id="rId43"/>
    <sheet state="visible" name="Question 41" sheetId="41" r:id="rId44"/>
    <sheet state="visible" name="Question 42" sheetId="42" r:id="rId45"/>
    <sheet state="visible" name="Question 43" sheetId="43" r:id="rId46"/>
    <sheet state="visible" name="Question 44" sheetId="44" r:id="rId47"/>
    <sheet state="visible" name="Question 45" sheetId="45" r:id="rId48"/>
    <sheet state="visible" name="Question 46" sheetId="46" r:id="rId49"/>
    <sheet state="visible" name="Question 47" sheetId="47" r:id="rId50"/>
    <sheet state="visible" name="Question 48" sheetId="48" r:id="rId51"/>
    <sheet state="visible" name="Question 49" sheetId="49" r:id="rId52"/>
    <sheet state="visible" name="Question 50" sheetId="50" r:id="rId53"/>
  </sheets>
  <definedNames/>
  <calcPr/>
  <extLst>
    <ext uri="GoogleSheetsCustomDataVersion1">
      <go:sheetsCustomData xmlns:go="http://customooxmlschemas.google.com/" r:id="rId54" roundtripDataSignature="AMtx7mj1hTb1o8o85Wm2E1esz9q22KNhgg=="/>
    </ext>
  </extLst>
</workbook>
</file>

<file path=xl/sharedStrings.xml><?xml version="1.0" encoding="utf-8"?>
<sst xmlns="http://schemas.openxmlformats.org/spreadsheetml/2006/main" count="4957" uniqueCount="1069">
  <si>
    <t xml:space="preserve"> </t>
  </si>
  <si>
    <t>Is your nonprofit operating (check that which best applies) :</t>
  </si>
  <si>
    <t>Yes, we are operating as usual.</t>
  </si>
  <si>
    <t>Yes, partially operating.</t>
  </si>
  <si>
    <t>Yes, we are operating, but have adapted to virtual work and/or service delivery.</t>
  </si>
  <si>
    <t>No, we have had to close our doors until further notice.</t>
  </si>
  <si>
    <t>No, we have closed our doors for good.</t>
  </si>
  <si>
    <t>Other:</t>
  </si>
  <si>
    <t>Total</t>
  </si>
  <si>
    <t>Q44: Development and housing  (e.g. social planning,community development, employment &amp; training)</t>
  </si>
  <si>
    <t>Q44: Education and research (e.g. primary &amp; secondary education, higher education, research)</t>
  </si>
  <si>
    <t>Q44: Environment (e.g. animal welfare)</t>
  </si>
  <si>
    <t>Q44: Law, advocacy, and politics (e.g. civic &amp; advocacy organizations, law &amp; legal services, political organizations)</t>
  </si>
  <si>
    <t>Q44: Sports, recreation, and other social clubs (e.g. leisure clubs, fitness and wellness, amateur sports)</t>
  </si>
  <si>
    <t>Q44: Arts, culture, heritage and tourism</t>
  </si>
  <si>
    <t>Q44: Business associations, professional associations and unions</t>
  </si>
  <si>
    <t>Q44: Grant making, fundraising, and voluntarism promotion</t>
  </si>
  <si>
    <t>Q44: Health (e.g. nursing homes, mental health and crisis intervention)</t>
  </si>
  <si>
    <t>Q44: Hospitals, universities and colleges</t>
  </si>
  <si>
    <t>Q44: International</t>
  </si>
  <si>
    <t>Q44: Social services (e.g. multi-service agencies, child care, settlement services, services for seniors)</t>
  </si>
  <si>
    <t>Q44: Other</t>
  </si>
  <si>
    <t>Q44: Faith communities (e.g. churches, mosques, synagogues)</t>
  </si>
  <si>
    <t>Answered</t>
  </si>
  <si>
    <t>Skipped</t>
  </si>
  <si>
    <t>State of the Ontario Nonprofit Sector: Three months into the COVID-19 crisis</t>
  </si>
  <si>
    <t>If your organization is operating, has your organization seen an increase in demand for services related to the pandemic? </t>
  </si>
  <si>
    <t>Yes, our organization has experienced increased demand for services.</t>
  </si>
  <si>
    <t>No, our organization has not seen an increase in demand for services.</t>
  </si>
  <si>
    <t>Don’t know/Can’t say.</t>
  </si>
  <si>
    <t xml:space="preserve">If your organization is operating, what is your current financial forecast?  </t>
  </si>
  <si>
    <t>We are able to sustain our organization for 1-3 months.</t>
  </si>
  <si>
    <t>We are able to sustain our organization for 4-6 months.</t>
  </si>
  <si>
    <t>We are able to sustain our organization for 7-12 months.</t>
  </si>
  <si>
    <t>We are able to sustain our organization for the next 12 months+.</t>
  </si>
  <si>
    <t>Can’t say/ Not sure.</t>
  </si>
  <si>
    <t>Overall, has your organization seen changes in revenues since the onset of the pandemic?</t>
  </si>
  <si>
    <t>Increase</t>
  </si>
  <si>
    <t>Remain about the same</t>
  </si>
  <si>
    <t>Decrease</t>
  </si>
  <si>
    <t>Don't know/Can't say</t>
  </si>
  <si>
    <t>By about what percent of your organization's budget has your revenue changed?</t>
  </si>
  <si>
    <t>More than 100 %</t>
  </si>
  <si>
    <t>%</t>
  </si>
  <si>
    <t>100 %</t>
  </si>
  <si>
    <t>76 to 99 %</t>
  </si>
  <si>
    <t>51 to 75 %</t>
  </si>
  <si>
    <t>26 to 50 %</t>
  </si>
  <si>
    <t>1 to 25 %</t>
  </si>
  <si>
    <t>0 %</t>
  </si>
  <si>
    <t>-1 to -25 %</t>
  </si>
  <si>
    <t>-26 to -50 %</t>
  </si>
  <si>
    <t>-51 to -75 %</t>
  </si>
  <si>
    <t>-76 to -99 %</t>
  </si>
  <si>
    <t>-100 %</t>
  </si>
  <si>
    <t>Less than -100 %</t>
  </si>
  <si>
    <t>No revenus</t>
  </si>
  <si>
    <t>Do not know</t>
  </si>
  <si>
    <t>No answer</t>
  </si>
  <si>
    <t>N/A</t>
  </si>
  <si>
    <t>2,5 %</t>
  </si>
  <si>
    <t>5 %</t>
  </si>
  <si>
    <t>50 %</t>
  </si>
  <si>
    <t>17,5 %</t>
  </si>
  <si>
    <t>10 %</t>
  </si>
  <si>
    <t>7,5 %</t>
  </si>
  <si>
    <t>2,6 %</t>
  </si>
  <si>
    <t>30,8 %</t>
  </si>
  <si>
    <t>12,8 %</t>
  </si>
  <si>
    <t>15,4 %</t>
  </si>
  <si>
    <t>5,1 %</t>
  </si>
  <si>
    <t>7,7 %</t>
  </si>
  <si>
    <t>12,5 %</t>
  </si>
  <si>
    <t>25 %</t>
  </si>
  <si>
    <t>18,9 %</t>
  </si>
  <si>
    <t>6,3 %</t>
  </si>
  <si>
    <t>35 %</t>
  </si>
  <si>
    <t>30 %</t>
  </si>
  <si>
    <t>14 %</t>
  </si>
  <si>
    <t>32 %</t>
  </si>
  <si>
    <t>20 %</t>
  </si>
  <si>
    <t>12 %</t>
  </si>
  <si>
    <t>2 %</t>
  </si>
  <si>
    <t>4 %</t>
  </si>
  <si>
    <t>0,9 %</t>
  </si>
  <si>
    <t>9,6 %</t>
  </si>
  <si>
    <t>26,3 %</t>
  </si>
  <si>
    <t>14,9 %</t>
  </si>
  <si>
    <t>18,4 %</t>
  </si>
  <si>
    <t>6,1 %</t>
  </si>
  <si>
    <t>5,3 %</t>
  </si>
  <si>
    <t>3,5 %</t>
  </si>
  <si>
    <t>6,7 %</t>
  </si>
  <si>
    <t>26,7 %</t>
  </si>
  <si>
    <t>13,3 %</t>
  </si>
  <si>
    <t>36,8 %</t>
  </si>
  <si>
    <t>20,6 %</t>
  </si>
  <si>
    <t>19,1 %</t>
  </si>
  <si>
    <t>7,4 %</t>
  </si>
  <si>
    <t>5,9 %</t>
  </si>
  <si>
    <t>33,3 %</t>
  </si>
  <si>
    <t>16,7 %</t>
  </si>
  <si>
    <t>1,7 %</t>
  </si>
  <si>
    <t>0,6 %</t>
  </si>
  <si>
    <t>19,4 %</t>
  </si>
  <si>
    <t>21,7 %</t>
  </si>
  <si>
    <t>2,8 %</t>
  </si>
  <si>
    <t>1,1 %</t>
  </si>
  <si>
    <t>7,2 %</t>
  </si>
  <si>
    <t>2,2 %</t>
  </si>
  <si>
    <t>1,8 %</t>
  </si>
  <si>
    <t>8,1 %</t>
  </si>
  <si>
    <t>19,8 %</t>
  </si>
  <si>
    <t>14,4 %</t>
  </si>
  <si>
    <t>26,1 %</t>
  </si>
  <si>
    <t>2,7 %</t>
  </si>
  <si>
    <t>5,7 %</t>
  </si>
  <si>
    <t>9 %</t>
  </si>
  <si>
    <t>1,4 %</t>
  </si>
  <si>
    <t>11,4 %</t>
  </si>
  <si>
    <t>27,1 %</t>
  </si>
  <si>
    <t>37,1 %</t>
  </si>
  <si>
    <t>2,9 %</t>
  </si>
  <si>
    <t>8,6 %</t>
  </si>
  <si>
    <t>4,3 %</t>
  </si>
  <si>
    <t>0,7 %</t>
  </si>
  <si>
    <t>0,5 %</t>
  </si>
  <si>
    <t>0,1 %</t>
  </si>
  <si>
    <t>4,9 %</t>
  </si>
  <si>
    <t>17,8 %</t>
  </si>
  <si>
    <t>24,9 %</t>
  </si>
  <si>
    <t>6,9 %</t>
  </si>
  <si>
    <t>4,5 %</t>
  </si>
  <si>
    <t>0,3 %</t>
  </si>
  <si>
    <t>0,8 %</t>
  </si>
  <si>
    <t>6 %</t>
  </si>
  <si>
    <t>3,1 %</t>
  </si>
  <si>
    <t>Overall, has your organization seen changes in expenditures since the onset of the pandemic? </t>
  </si>
  <si>
    <t>By about what percent of your organization's budget have your expenditures changed?</t>
  </si>
  <si>
    <t>-91 to -99 %</t>
  </si>
  <si>
    <t>-81 to -99 %</t>
  </si>
  <si>
    <t>-71 to -80 %</t>
  </si>
  <si>
    <t>-61 to -70 %</t>
  </si>
  <si>
    <t>-51 to -60 %</t>
  </si>
  <si>
    <t>-41 to -50 %</t>
  </si>
  <si>
    <t>-31 to -40 %</t>
  </si>
  <si>
    <t>-21 to -30 %</t>
  </si>
  <si>
    <t>-11 to -20 %</t>
  </si>
  <si>
    <t>-1 to -10 %</t>
  </si>
  <si>
    <t>1 à 10 %</t>
  </si>
  <si>
    <t>11 à 20 %</t>
  </si>
  <si>
    <t>21 à 30 %</t>
  </si>
  <si>
    <t>31 à 40 %</t>
  </si>
  <si>
    <t>41 à 50 %</t>
  </si>
  <si>
    <t>51 à 60 %</t>
  </si>
  <si>
    <t>61 to 70 %</t>
  </si>
  <si>
    <t>71 to 80 %</t>
  </si>
  <si>
    <t>81 to 90 %</t>
  </si>
  <si>
    <t>91 to 99 %</t>
  </si>
  <si>
    <t>40 %</t>
  </si>
  <si>
    <t>15 %</t>
  </si>
  <si>
    <t>41 %</t>
  </si>
  <si>
    <t>37,5 %</t>
  </si>
  <si>
    <t>18,8 %</t>
  </si>
  <si>
    <t>45 %</t>
  </si>
  <si>
    <t>8 %</t>
  </si>
  <si>
    <t>7 %</t>
  </si>
  <si>
    <t>8,8 %</t>
  </si>
  <si>
    <t>37,7 %</t>
  </si>
  <si>
    <t>4,4 %</t>
  </si>
  <si>
    <t>1,5 %</t>
  </si>
  <si>
    <t>29,4 %</t>
  </si>
  <si>
    <t>10,3 %</t>
  </si>
  <si>
    <t>66,7 %</t>
  </si>
  <si>
    <t>5,6 %</t>
  </si>
  <si>
    <t>31,7 %</t>
  </si>
  <si>
    <t>7,8 %</t>
  </si>
  <si>
    <t>6,7 ?</t>
  </si>
  <si>
    <t>37,8 %</t>
  </si>
  <si>
    <t>10,8 %</t>
  </si>
  <si>
    <t>5,4 %</t>
  </si>
  <si>
    <t>42,9 %</t>
  </si>
  <si>
    <t>2.9 %</t>
  </si>
  <si>
    <t>4,6 %</t>
  </si>
  <si>
    <t>3,3 %</t>
  </si>
  <si>
    <t>8,2 %</t>
  </si>
  <si>
    <t>35,9 %</t>
  </si>
  <si>
    <t>10,9 %</t>
  </si>
  <si>
    <t>4,8 %</t>
  </si>
  <si>
    <t>4,1 %</t>
  </si>
  <si>
    <t>How has your organization handled the changes in revenues/expenditures, since the beginning of the COVID-19 pandemic? (select all that apply):</t>
  </si>
  <si>
    <t>Our organization has had to use our reserves.</t>
  </si>
  <si>
    <t>Our organization resorted to other means (personal credit cards, line of credit)</t>
  </si>
  <si>
    <t>Our staff took pay cuts (including layoffs)</t>
  </si>
  <si>
    <t>We don’t know./We do not want to answer.</t>
  </si>
  <si>
    <t>Other (please specify):</t>
  </si>
  <si>
    <t>If yes, how much of your reserve fund has your organization had to spend since the beginning of the COVID-19 pandemic?</t>
  </si>
  <si>
    <t>Our organization has accessed 1 to 25 per cent of our reserves</t>
  </si>
  <si>
    <t>Our organization has accessed 26 to 50 per cent of our reserves</t>
  </si>
  <si>
    <t>Our organization has accessed 51 to 75 per cent of our reserves.</t>
  </si>
  <si>
    <t>Our organization has accessed 76 to 100 per cent of our reserves.</t>
  </si>
  <si>
    <t>Please estimate the total financial impact (i.e. losses) that the COVID-19 pandemic (states of emergency, related downturn) has had on programs, services, or general operations of your organization to the best of your knowledge, in the last 3 months (retroactively to March 13, 2020).</t>
  </si>
  <si>
    <t>Less than $50,000</t>
  </si>
  <si>
    <t>$50,000 - $100,000</t>
  </si>
  <si>
    <t>$100,000 - $250,000</t>
  </si>
  <si>
    <t>$250,000 - $500,000</t>
  </si>
  <si>
    <t>$500,000 - $1,000,000</t>
  </si>
  <si>
    <t>$1,000,000 or more</t>
  </si>
  <si>
    <t>Not applicable</t>
  </si>
  <si>
    <t>Other</t>
  </si>
  <si>
    <t>In the next 6-12 months, do you expect your organization's situation will:</t>
  </si>
  <si>
    <t>Improve</t>
  </si>
  <si>
    <t>Remain the same</t>
  </si>
  <si>
    <t>Worsen</t>
  </si>
  <si>
    <t>Don’t know</t>
  </si>
  <si>
    <t>Did your organization benefit from the Canada Emergency Wage Subsidy (CEWS)?</t>
  </si>
  <si>
    <t>Yes</t>
  </si>
  <si>
    <t>No, our organization did not need it.</t>
  </si>
  <si>
    <t>No, our organization was not eligible.</t>
  </si>
  <si>
    <t>No, did not know about it/Did not know how to apply.</t>
  </si>
  <si>
    <t>No, for another reason (please explain):</t>
  </si>
  <si>
    <t>Arts, culture, heritage and tourism</t>
  </si>
  <si>
    <t>Arts, culture, patrimoine et tourisme</t>
  </si>
  <si>
    <t>13. If your organization was not eligible for the CEWS, please explain why: </t>
  </si>
  <si>
    <t>13. Si votre organisme n'était pas admissible pour la SSUC, veuillez expliquer pourquoi :</t>
  </si>
  <si>
    <t>Answers</t>
  </si>
  <si>
    <t>Number</t>
  </si>
  <si>
    <t>Percentage</t>
  </si>
  <si>
    <t>Réponses</t>
  </si>
  <si>
    <t>Nombre</t>
  </si>
  <si>
    <t>Pourcentage</t>
  </si>
  <si>
    <t>No employees</t>
  </si>
  <si>
    <t>Pas d'employés</t>
  </si>
  <si>
    <t>Revenues not affected enough</t>
  </si>
  <si>
    <t>Revenus pas assez affecté</t>
  </si>
  <si>
    <t xml:space="preserve">Unattained criteria </t>
  </si>
  <si>
    <t>Critère non atteint</t>
  </si>
  <si>
    <t>Budget too small</t>
  </si>
  <si>
    <t>Budget trop petit</t>
  </si>
  <si>
    <t xml:space="preserve">Financed by other program </t>
  </si>
  <si>
    <t>Financé par autre programme</t>
  </si>
  <si>
    <t>Charitable organization</t>
  </si>
  <si>
    <t>Organisme de charité</t>
  </si>
  <si>
    <t>Not enough employees</t>
  </si>
  <si>
    <t>Pas assez d'employés</t>
  </si>
  <si>
    <t>Not interested</t>
  </si>
  <si>
    <t xml:space="preserve">Pas intéressé </t>
  </si>
  <si>
    <t>Does not know why</t>
  </si>
  <si>
    <t>Ne sais pas</t>
  </si>
  <si>
    <t>Pas de réponse</t>
  </si>
  <si>
    <t>Total respondents</t>
  </si>
  <si>
    <t>Total des répondants</t>
  </si>
  <si>
    <t>Business associations, professional associations and unions</t>
  </si>
  <si>
    <t>Associations d'entreprises, associations professionnelles et syndicats</t>
  </si>
  <si>
    <t>Revenu pas assez affecté</t>
  </si>
  <si>
    <t>Development and housing  (e.g. social planning,community development, employment &amp; training)</t>
  </si>
  <si>
    <t>Développement et logement (p. Ex. Planification sociale, développement communautaire, emploi et formation)</t>
  </si>
  <si>
    <t>Revenus not affected enough</t>
  </si>
  <si>
    <t>Financed by another program</t>
  </si>
  <si>
    <t>Revenus not affected</t>
  </si>
  <si>
    <t>Revenus non affectés</t>
  </si>
  <si>
    <t>Education and research (e.g. primary &amp; secondary education, higher education, research)</t>
  </si>
  <si>
    <t>Éducation et recherche (par exemple, enseignement primaire et secondaire, enseignement supérieur, recherche)</t>
  </si>
  <si>
    <t>Missig documentation</t>
  </si>
  <si>
    <t>Manque de documentation</t>
  </si>
  <si>
    <t xml:space="preserve">Working from home </t>
  </si>
  <si>
    <t>Personnel en télétravail</t>
  </si>
  <si>
    <t>Revenues not affected</t>
  </si>
  <si>
    <t>Environment (e.g. animal welfare)</t>
  </si>
  <si>
    <t>Environnement (p. Ex. Bien-être animal)</t>
  </si>
  <si>
    <t>Faith communities (e.g. churches, mosques, synagogues)</t>
  </si>
  <si>
    <t>Communautés religieuses (par exemple, églises, mosquées, synagogues)</t>
  </si>
  <si>
    <t>Church</t>
  </si>
  <si>
    <t>Église</t>
  </si>
  <si>
    <t>Grant making, fundraising, and voluntarism promotion</t>
  </si>
  <si>
    <t>Octroi de subventions, collecte de fonds et promotion du bénévolat</t>
  </si>
  <si>
    <t>Foundation with endowment</t>
  </si>
  <si>
    <t>Fondation avec donation</t>
  </si>
  <si>
    <t>Not in operation</t>
  </si>
  <si>
    <t>Pas en opération</t>
  </si>
  <si>
    <t>Health (e.g. nursing homes, mental health and crisis intervention)</t>
  </si>
  <si>
    <t>Santé (p. Ex. Foyers de soins de longue durée, santé mentale et intervention d'urgence)</t>
  </si>
  <si>
    <t>Revenus pas affecté</t>
  </si>
  <si>
    <t>Financé par un autre programme</t>
  </si>
  <si>
    <t>For profit</t>
  </si>
  <si>
    <t>À profit</t>
  </si>
  <si>
    <t>Financed by the miistry of health</t>
  </si>
  <si>
    <t xml:space="preserve">Financé par ministère de santé </t>
  </si>
  <si>
    <t>Not enough losses</t>
  </si>
  <si>
    <t>Pas assé de pertes</t>
  </si>
  <si>
    <t>Health care</t>
  </si>
  <si>
    <t>Soins de santé</t>
  </si>
  <si>
    <t>Hospitals, universities and colleges</t>
  </si>
  <si>
    <t>Hôpitaux, universités et collèges</t>
  </si>
  <si>
    <t xml:space="preserve">Budget trop petit </t>
  </si>
  <si>
    <t xml:space="preserve">Pas de réponse </t>
  </si>
  <si>
    <t>International</t>
  </si>
  <si>
    <t>Pas d'employées</t>
  </si>
  <si>
    <t>Budget</t>
  </si>
  <si>
    <t>Law, advocacy, and politics (e.g. civic &amp; advocacy organizations, law &amp; legal services, political organizations)</t>
  </si>
  <si>
    <t>Droit et politique (par exemple, organisations civiques et de plaidoyer, droit et services juridiques, organisations politiques)</t>
  </si>
  <si>
    <t>Municipality</t>
  </si>
  <si>
    <t>Municipalité</t>
  </si>
  <si>
    <t>Autre</t>
  </si>
  <si>
    <t>No change to staffing</t>
  </si>
  <si>
    <t>Emplois non affecté</t>
  </si>
  <si>
    <t>Not revenue based</t>
  </si>
  <si>
    <t>Jamais de revenus</t>
  </si>
  <si>
    <t>Missing documentation</t>
  </si>
  <si>
    <t>Social services (e.g. multi-service agencies, child care, settlement services, services for seniors)</t>
  </si>
  <si>
    <t>Services sociaux (p. Ex. Agences multiservices, services de garde d'enfants, services d'établissement, services aux aînés)</t>
  </si>
  <si>
    <t>Ne sais pas pouquoi</t>
  </si>
  <si>
    <t>Governemental agency</t>
  </si>
  <si>
    <t>Agence gouvernementale</t>
  </si>
  <si>
    <t>Timming of loss</t>
  </si>
  <si>
    <t>Période de pertes</t>
  </si>
  <si>
    <t>Budget too big</t>
  </si>
  <si>
    <t>Budget trop gros</t>
  </si>
  <si>
    <t xml:space="preserve">The service we provide </t>
  </si>
  <si>
    <t>Notre service offert</t>
  </si>
  <si>
    <t>Pas interessé</t>
  </si>
  <si>
    <t>Non essential service</t>
  </si>
  <si>
    <t>Service pas essentiel</t>
  </si>
  <si>
    <t>Sports, recreation, and other social clubs (e.g. leisure clubs, fitness and wellness, amateur sports)</t>
  </si>
  <si>
    <t>Sports, loisirs et autres clubs sociaux (par exemple clubs de loisirs, fitness et bien-être, sports amateurs)</t>
  </si>
  <si>
    <t>Hobby club</t>
  </si>
  <si>
    <t>Organisation de loisir</t>
  </si>
  <si>
    <t>Did your organization benefit from the Canada Emergency Business Account (CEBA)?</t>
  </si>
  <si>
    <t>No, we did not know about it/did not know how to apply.</t>
  </si>
  <si>
    <t>Did your organization benefit from the Canada Emergency Rent Assistance (CECRA)?</t>
  </si>
  <si>
    <t>No, our landlord did not apply for it.</t>
  </si>
  <si>
    <t>Does your organization receive funds from federal agencies and commissions (e.g. Canadian Council for the Arts) or other federal funding?</t>
  </si>
  <si>
    <t>No</t>
  </si>
  <si>
    <t>Don't know/Can't Say</t>
  </si>
  <si>
    <t>Did your organization benefit from any of the following COVID-related funding support from the federal government? (select all that apply)</t>
  </si>
  <si>
    <t>$350M Emergency support fund for nonprofits and charities (allocated through Red Cross, Community Foundations of Canada and the United Ways of Canada)</t>
  </si>
  <si>
    <t>$500M Emergency support fund for arts, culture and sport organizations</t>
  </si>
  <si>
    <t>$100M Food security to improve food security for people, including Indigenous peoples and Northern populations</t>
  </si>
  <si>
    <t>$9M for seniors (allocated through United Way Centraide Canada)</t>
  </si>
  <si>
    <t>$157M Reaching Home initiative for people experiencing homelessness</t>
  </si>
  <si>
    <t>$50M for Gender-based violence</t>
  </si>
  <si>
    <t>$305M Indigenous Community Support Fund (allocated through Friendship Centres)</t>
  </si>
  <si>
    <t>Don’t know/Do not wish to say</t>
  </si>
  <si>
    <t>No, our organization did not benefit from any of these.</t>
  </si>
  <si>
    <t>Has your organization been deemed an essential service?</t>
  </si>
  <si>
    <t>Don’t know/Can’t say</t>
  </si>
  <si>
    <t>Did your organization benefit from any of the following COVID-related funding support from the province (select all that apply)</t>
  </si>
  <si>
    <t>$200M Social service relief fund to municipalities for services like homeless shelters</t>
  </si>
  <si>
    <t>$40M residential relief fund to Ministry of Children, Community and Social Services-funded organizations</t>
  </si>
  <si>
    <t>$8M for food banks</t>
  </si>
  <si>
    <t>$11M Ontario community support fund expanding meals on wheels for seniors</t>
  </si>
  <si>
    <t>Pandemic Pay</t>
  </si>
  <si>
    <t>Centrally or publicly procured personal protective equipment (PPE)</t>
  </si>
  <si>
    <t>Don’t know/can’t say</t>
  </si>
  <si>
    <t>Please indicate other COVID-specific provincial supports your organization has benefited from (Comment Box):</t>
  </si>
  <si>
    <t>19. Please indicate other COVID-specific provincial supports your organization has benefited from (Comment Box)</t>
  </si>
  <si>
    <t>19. Veuillez indiquer d’autres aides provinciales dont votre organisme a bénéficié</t>
  </si>
  <si>
    <t>Does not know</t>
  </si>
  <si>
    <t>Ne sait pas</t>
  </si>
  <si>
    <t>Reimbursement for COVID additional expenses</t>
  </si>
  <si>
    <t>Remboursement des frais supplémentaires lié à la COVID</t>
  </si>
  <si>
    <t>Funding for PPE</t>
  </si>
  <si>
    <t>Financement pour l'équipement de protection</t>
  </si>
  <si>
    <t>Reimbursement for PPE</t>
  </si>
  <si>
    <t>Remboursement pour l'équipement de protection</t>
  </si>
  <si>
    <t>Municipal funding</t>
  </si>
  <si>
    <t>Financement municipal</t>
  </si>
  <si>
    <t>Pandemic pay</t>
  </si>
  <si>
    <t>Paie de pandémie</t>
  </si>
  <si>
    <t>10% wage subsidy</t>
  </si>
  <si>
    <t>Subvention salariale de 10%</t>
  </si>
  <si>
    <t>United Way</t>
  </si>
  <si>
    <t>In waiting for Pandemic pay</t>
  </si>
  <si>
    <t>En attente pour la paie de pandémie</t>
  </si>
  <si>
    <t>Funding</t>
  </si>
  <si>
    <t>Financement</t>
  </si>
  <si>
    <t>Ministry of health COVID fund</t>
  </si>
  <si>
    <t>Fonds COVID du Ministère de la Santé</t>
  </si>
  <si>
    <t>Local Love Fund from United Way</t>
  </si>
  <si>
    <t>Fonds d'amour local de United Way</t>
  </si>
  <si>
    <t>No application process</t>
  </si>
  <si>
    <t>Pas de processus d'appliction</t>
  </si>
  <si>
    <t>Centrally procured PPE program</t>
  </si>
  <si>
    <t>Programme de procurement central de l'équipement de protection</t>
  </si>
  <si>
    <t>Hospital beds purchased by the province</t>
  </si>
  <si>
    <t>Lits d'hôpitaux achetés par la province</t>
  </si>
  <si>
    <t>Funding from the Ministry of Indigenous Affairs</t>
  </si>
  <si>
    <t>Financement du Ministère des Affaires autochtones</t>
  </si>
  <si>
    <t>Funding from the Ministry of the Attorney general</t>
  </si>
  <si>
    <t>Financement du Ministère du Procureur général</t>
  </si>
  <si>
    <t>Financing through MNO</t>
  </si>
  <si>
    <t>Financement grâce à MNO</t>
  </si>
  <si>
    <t>Guaranteed per diems from correctional services of canada</t>
  </si>
  <si>
    <t>Indemnités garanties des services correctionnels du Canada</t>
  </si>
  <si>
    <t>Does not qualify for any</t>
  </si>
  <si>
    <t>Ne qualifie pour rien</t>
  </si>
  <si>
    <t>Funding from the Ministry of Children, Community and Social Services</t>
  </si>
  <si>
    <t>Financement du Ministère des Services à l'enfance et des Services sociaux et communautaires</t>
  </si>
  <si>
    <t>Governement funding</t>
  </si>
  <si>
    <t>Fonds du gouvernement</t>
  </si>
  <si>
    <t>Acces to PPE</t>
  </si>
  <si>
    <t>Accès à l'équipement de protection</t>
  </si>
  <si>
    <t>Application for pademic pay</t>
  </si>
  <si>
    <t>Application pour paie de pandémie</t>
  </si>
  <si>
    <t>Money for computers</t>
  </si>
  <si>
    <t>Argent pour ordinateurs</t>
  </si>
  <si>
    <t>Centraide Eastern Ontario - New Horizons Funding</t>
  </si>
  <si>
    <t>Centraide Est de l'Ontario - Financement Nouveaux Horizons</t>
  </si>
  <si>
    <t>Region of Peel Emergency Funding</t>
  </si>
  <si>
    <t>Financement d'urgence de la région de Peel</t>
  </si>
  <si>
    <t>Sprott foundation for Grocery Gift Cards</t>
  </si>
  <si>
    <t>Fondation Sprott pour les cartes-cadeaux d'épicerie</t>
  </si>
  <si>
    <t>Pas applicable</t>
  </si>
  <si>
    <t>Emergency child care for front-line workers</t>
  </si>
  <si>
    <t>Services de garde d'enfants pour les travailleurs de première ligne</t>
  </si>
  <si>
    <t>Grants from Active Living Center for Seniors</t>
  </si>
  <si>
    <t>Subventions des Centre de vie active pour les aînés</t>
  </si>
  <si>
    <t>Governement funds</t>
  </si>
  <si>
    <t>Childcare support</t>
  </si>
  <si>
    <t>Soutien pour les services de garde</t>
  </si>
  <si>
    <t>Did your organization benefit from any of the following provisions announced in the Ontario government COVID-19 Action Plan? (Select all that apply)</t>
  </si>
  <si>
    <t>Employer health tax reduction for organization with $500-1M payroll</t>
  </si>
  <si>
    <t>Workplace Safety and Insurance Board (WSIB) Premium Deferral</t>
  </si>
  <si>
    <t>Municipal property tax deferral</t>
  </si>
  <si>
    <t>No, our organization did not benefit from the above provisions.</t>
  </si>
  <si>
    <t>Don’t know/can’t say.</t>
  </si>
  <si>
    <t>Please indicate other:</t>
  </si>
  <si>
    <t>21. Are there other COVID-19 related provincial policy actions or regulations that are impacting your organization? If yes, how?</t>
  </si>
  <si>
    <t>Answer</t>
  </si>
  <si>
    <t>Impact on events and services</t>
  </si>
  <si>
    <t>Public and group restrictions</t>
  </si>
  <si>
    <t>Health and safety restrictions</t>
  </si>
  <si>
    <t>Impact on cost and revenue</t>
  </si>
  <si>
    <t>Funding criterias</t>
  </si>
  <si>
    <t>Decreased donations and fundraising</t>
  </si>
  <si>
    <t>Non applicable</t>
  </si>
  <si>
    <t>Reopening restrictions</t>
  </si>
  <si>
    <t>Impact on client satisfaction</t>
  </si>
  <si>
    <t>Staff benefits</t>
  </si>
  <si>
    <t>International travel restrictions</t>
  </si>
  <si>
    <t>Impact on vulnerable populations</t>
  </si>
  <si>
    <t>Technological needs</t>
  </si>
  <si>
    <t>FRANÇAIS</t>
  </si>
  <si>
    <t>Q44: Arts, culture, patrimoine et tourisme</t>
  </si>
  <si>
    <t>21. Y a-t-il d'autres mesures politiques ou règlements provinciaux liés à COVID-19 qui ont un impact sur votre organisation? Si oui, comment?</t>
  </si>
  <si>
    <t>Réponse</t>
  </si>
  <si>
    <t>Impact sur les événements et les services</t>
  </si>
  <si>
    <t>Restrictions publiques et de groupe</t>
  </si>
  <si>
    <t>Restrictions en matière de santé et de sécurité</t>
  </si>
  <si>
    <t>Impact sur les coûts et les revenus</t>
  </si>
  <si>
    <t>Critères de financement</t>
  </si>
  <si>
    <t>Diminution des dons et des collectes de fonds</t>
  </si>
  <si>
    <t>Aucune réponse</t>
  </si>
  <si>
    <t>Q44: Associations d'entreprises, associations professionnelles et syndicats</t>
  </si>
  <si>
    <t>Restrictions de réouverture</t>
  </si>
  <si>
    <t>Q44: Développement et logement (p. Ex. Planification sociale, développement communautaire, emploi et formation)</t>
  </si>
  <si>
    <t>Impact sur la satisfaction des clients</t>
  </si>
  <si>
    <t>Avantages du personnel</t>
  </si>
  <si>
    <t>Q44: Éducation et recherche (par exemple, enseignement primaire et secondaire, enseignement supérieur, recherche)</t>
  </si>
  <si>
    <t>Q44: Environnement (p. Ex. Bien-être animal)</t>
  </si>
  <si>
    <t>Restrictions aux voyages internationaux</t>
  </si>
  <si>
    <t>Q44: Communautés religieuses (par exemple, églises, mosquées, synagogues)</t>
  </si>
  <si>
    <t>Q44: Octroi de subventions, collecte de fonds et promotion du bénévolat</t>
  </si>
  <si>
    <t>Q44: Santé (p. Ex. Maisons de soins infirmiers, santé mentale et intervention d'urgence)</t>
  </si>
  <si>
    <t>Impact sur les populations vulnérables</t>
  </si>
  <si>
    <t>Q44: Droit, plaidoyer et politique (par exemple, organisations civiques et de plaidoyer, droit et services juridiques, organisations politiques)</t>
  </si>
  <si>
    <t>Q44: Services sociaux (p. Ex. Agences multiservices, garde d'enfants, services d'établissement, services aux aînés)</t>
  </si>
  <si>
    <t>Besoins technologiques</t>
  </si>
  <si>
    <t>Q44: Sports, loisirs et autres clubs sociaux (p. Ex. Clubs de loisirs, conditionnement physique et bien-être, sports amateurs)</t>
  </si>
  <si>
    <t>Does your organization receive funds from provincial agencies and commissions (e.g. Legal Aid Ontario, Ontario Arts Council, Ontario Trillium Foundation) or provincial funding that flows through municipalities (e.g. public health, child care)?</t>
  </si>
  <si>
    <t>How have you heard about or accessed information about the funding supports for your organization (Select all that apply)</t>
  </si>
  <si>
    <t>Organizational networks</t>
  </si>
  <si>
    <t>Government Website (Federal or Provincial)</t>
  </si>
  <si>
    <t>News and Media (e.g. social media, news outlet)</t>
  </si>
  <si>
    <t>Governmental Funder</t>
  </si>
  <si>
    <t>How would you rate government response and communication to nonprofits during the COVID-19 pandemic? (1- Very good, 2 - Good, 3 - Acceptable, 4 - Poor, 5-Very poor)</t>
  </si>
  <si>
    <t>Federal government response</t>
  </si>
  <si>
    <t>Very good</t>
  </si>
  <si>
    <t>Good</t>
  </si>
  <si>
    <t>Acceptable</t>
  </si>
  <si>
    <t>Poor</t>
  </si>
  <si>
    <t>Very poor</t>
  </si>
  <si>
    <t>Weighted Average</t>
  </si>
  <si>
    <t>Provincial government response</t>
  </si>
  <si>
    <t>Municipal government response</t>
  </si>
  <si>
    <t>Federal agencies</t>
  </si>
  <si>
    <t>Provincial agencies</t>
  </si>
  <si>
    <t>Further comments:</t>
  </si>
  <si>
    <t>25.What opportunities or challenges do you see for your organization in 2020-2021?</t>
  </si>
  <si>
    <t>Reopening</t>
  </si>
  <si>
    <t>Recovery</t>
  </si>
  <si>
    <t>Health and safety protocols</t>
  </si>
  <si>
    <t>Loss of revenue</t>
  </si>
  <si>
    <t>Recruitment</t>
  </si>
  <si>
    <t>Donations and fundraising</t>
  </si>
  <si>
    <t>Uncertainty of the future</t>
  </si>
  <si>
    <t>Decrease in events</t>
  </si>
  <si>
    <t>Financial strain</t>
  </si>
  <si>
    <t>Staffing</t>
  </si>
  <si>
    <t>Innovative programs</t>
  </si>
  <si>
    <t>Public policy</t>
  </si>
  <si>
    <t>Financial management</t>
  </si>
  <si>
    <t>New technology</t>
  </si>
  <si>
    <t>Maintaining services</t>
  </si>
  <si>
    <t>Mental health</t>
  </si>
  <si>
    <t>Human resources</t>
  </si>
  <si>
    <t>Barriers to client service</t>
  </si>
  <si>
    <t>Community collaboration</t>
  </si>
  <si>
    <t>Second wave</t>
  </si>
  <si>
    <t>Increasing demands</t>
  </si>
  <si>
    <t>Carbon footprint</t>
  </si>
  <si>
    <t>Social assistance</t>
  </si>
  <si>
    <t>Access to counselors</t>
  </si>
  <si>
    <t>Innovative challenges</t>
  </si>
  <si>
    <t>Accessibility</t>
  </si>
  <si>
    <t>Childcare challenges</t>
  </si>
  <si>
    <t>Online programs</t>
  </si>
  <si>
    <t>Did not answer</t>
  </si>
  <si>
    <t>No rental opportunities</t>
  </si>
  <si>
    <t>FRANCAIS</t>
  </si>
  <si>
    <t>Réouverture</t>
  </si>
  <si>
    <t>Récupération</t>
  </si>
  <si>
    <t>Protocoles de santé et de sécurité</t>
  </si>
  <si>
    <t>Perte de revenus</t>
  </si>
  <si>
    <t>Recrutement et engagement</t>
  </si>
  <si>
    <t>Dons et collecte de fonds</t>
  </si>
  <si>
    <t>Incertitude de l'avenir</t>
  </si>
  <si>
    <t>Diminution des événements</t>
  </si>
  <si>
    <t>Contrainte financière</t>
  </si>
  <si>
    <t>Employés</t>
  </si>
  <si>
    <t>Des programmes innovants</t>
  </si>
  <si>
    <t>Politique publique</t>
  </si>
  <si>
    <t>Gestion financière</t>
  </si>
  <si>
    <t>Nouvelle technologie</t>
  </si>
  <si>
    <t>Maintien des services</t>
  </si>
  <si>
    <t>Santé mentale</t>
  </si>
  <si>
    <t>Ressources humaines</t>
  </si>
  <si>
    <t>Obstacles au service à la clientèle</t>
  </si>
  <si>
    <t>Collaboration communautaire</t>
  </si>
  <si>
    <t>Total des répondant.e.s</t>
  </si>
  <si>
    <t>25. Quelles opportunités ou défis voyez-vous pour votre organisation en 2020-2021?</t>
  </si>
  <si>
    <t>Seconde vague</t>
  </si>
  <si>
    <t>Des demandes croissantes</t>
  </si>
  <si>
    <t>Augmentation de demandes</t>
  </si>
  <si>
    <t>Empreinte carbone</t>
  </si>
  <si>
    <t>Assistance sociale</t>
  </si>
  <si>
    <t>Accès aux conseillers</t>
  </si>
  <si>
    <t>Augmentation des demandes</t>
  </si>
  <si>
    <t>Défis innovants</t>
  </si>
  <si>
    <t>Accessibilité</t>
  </si>
  <si>
    <t>Défis en matière de garderies</t>
  </si>
  <si>
    <t>Programmes virtuels</t>
  </si>
  <si>
    <t>Aucune opportunité de location</t>
  </si>
  <si>
    <t>26. Are there any other resources or supports that foundations, businesses, or the government could provide that would help your organization respond to the COVID-19 pandemic, the reopening and/or the recovery?</t>
  </si>
  <si>
    <t>26. Y a-t-il d'autres ressources ou aides que des fondations, entreprises ou le gouvernement pourraient fournir pour aider votre organisme face à la COVID-19?</t>
  </si>
  <si>
    <t>Financial aid</t>
  </si>
  <si>
    <t>Aide financière</t>
  </si>
  <si>
    <t>Grants for the arts</t>
  </si>
  <si>
    <t>Subventions et / ou bourses pour le domaine des arts</t>
  </si>
  <si>
    <t>Access to affordable personal protective equipment</t>
  </si>
  <si>
    <t>Accès abordable à l'équipement de protection</t>
  </si>
  <si>
    <t>Help for bookstores</t>
  </si>
  <si>
    <t>Aide aux librairies</t>
  </si>
  <si>
    <t>Resources to develop an online platform</t>
  </si>
  <si>
    <t>Ressources pour développer une plateforme en ligne</t>
  </si>
  <si>
    <t>Financial assistance for rent</t>
  </si>
  <si>
    <t>Aide financière pour le loyer</t>
  </si>
  <si>
    <t>Clear government directives</t>
  </si>
  <si>
    <t>Directives gouvernementales claires</t>
  </si>
  <si>
    <t>Support in production of virtual shows</t>
  </si>
  <si>
    <t>Support en production de spectacles virtuels.</t>
  </si>
  <si>
    <t>Access for organizations based on volunteering</t>
  </si>
  <si>
    <t>Accès pour les organismes basé sur le bénévolat</t>
  </si>
  <si>
    <t>Help / Access to technology</t>
  </si>
  <si>
    <t>Aide / Accès à la technologie</t>
  </si>
  <si>
    <t>Help to ensure organizational stability</t>
  </si>
  <si>
    <t>Aide à assurer la stabilité organisationnelle</t>
  </si>
  <si>
    <t>Financial assistance to modify the workspace</t>
  </si>
  <si>
    <t>Aide financière pour modifier l'espace de travail</t>
  </si>
  <si>
    <t>Help with fundraising</t>
  </si>
  <si>
    <t>Aide pour les lévées de fonds</t>
  </si>
  <si>
    <t>Help carrying out activities</t>
  </si>
  <si>
    <t>Aider à la réalisation d'activités</t>
  </si>
  <si>
    <t>Improving internet access</t>
  </si>
  <si>
    <t>Améliorer l'accès à l'internet</t>
  </si>
  <si>
    <t>Central information database</t>
  </si>
  <si>
    <t>Base d'information centrale</t>
  </si>
  <si>
    <t>Continue wage subsidies</t>
  </si>
  <si>
    <t>Continuer les subventions salariales</t>
  </si>
  <si>
    <t>Financial contributions equivalent to philanthropic donations</t>
  </si>
  <si>
    <t>Contributions financières équivalentes aux dons philantropiques</t>
  </si>
  <si>
    <t>Spend the funding for games</t>
  </si>
  <si>
    <t>Dépenser le financement des jeux</t>
  </si>
  <si>
    <t>Facilitate collaboration and partnerships</t>
  </si>
  <si>
    <t>Faliciter la collaboration et les partenariats</t>
  </si>
  <si>
    <t>Facilitate the funding request process</t>
  </si>
  <si>
    <t>Faciliter le processus de demandes de financement</t>
  </si>
  <si>
    <t>Flexibility for funding requests</t>
  </si>
  <si>
    <t>Flexibilité pour les demandes de financement</t>
  </si>
  <si>
    <t>Flexibility in spending funds</t>
  </si>
  <si>
    <t>Flexibilité pour les dépenses des fonds</t>
  </si>
  <si>
    <t>Modify performance spaces to comply with government regulations</t>
  </si>
  <si>
    <t>Modifier les espaces de spectacle pour conformer aux règlements du gouvernement</t>
  </si>
  <si>
    <t>Information sharing</t>
  </si>
  <si>
    <t>Partage d'information</t>
  </si>
  <si>
    <t>Pay membership fees</t>
  </si>
  <si>
    <t>Payer les frais de membriété</t>
  </si>
  <si>
    <t>Allow small gatherings</t>
  </si>
  <si>
    <t>Permettre des petits rassemblements</t>
  </si>
  <si>
    <t>Extending the Canada Emergency Response Benefit (CERB) for artists</t>
  </si>
  <si>
    <t>Prolonger la Prestation canadienne d’urgence (PCU) pour les artistes</t>
  </si>
  <si>
    <t>Remove restrictions for small nonprofits on financial support</t>
  </si>
  <si>
    <t>Suprimer les restrictions pour les petits OBNLs quant à l'appui financier</t>
  </si>
  <si>
    <t>Consultations to adapt to the post-COVID world</t>
  </si>
  <si>
    <t>Consultations pour adapter au monde post-COVID</t>
  </si>
  <si>
    <t>Announce that the world is open</t>
  </si>
  <si>
    <t>Anoncer que le monde est ouvert</t>
  </si>
  <si>
    <t>Invest in long-term systems</t>
  </si>
  <si>
    <t>Investir dans des systèmes à long-terme</t>
  </si>
  <si>
    <t>Free online platforms</t>
  </si>
  <si>
    <t>Plateformes en ligne gratuite</t>
  </si>
  <si>
    <t>Access to the workplace</t>
  </si>
  <si>
    <t>Accès aux lieu de travail</t>
  </si>
  <si>
    <t>Support for the childcare sector</t>
  </si>
  <si>
    <t>Appui au secteur de garde d'enfants</t>
  </si>
  <si>
    <t>Continuer le partage d'information</t>
  </si>
  <si>
    <t>Create a recovery plan</t>
  </si>
  <si>
    <t>Créer un plan de relance</t>
  </si>
  <si>
    <t>Workforce training</t>
  </si>
  <si>
    <t>Entrainement pour la main-d'oeuvre</t>
  </si>
  <si>
    <t>Reopen bingo halls</t>
  </si>
  <si>
    <t>Rouvrir les salles de bingo</t>
  </si>
  <si>
    <t>Child Care Subsidies</t>
  </si>
  <si>
    <t>Subventions pour les services de garde</t>
  </si>
  <si>
    <t>Clear guidelines for accessing government funds</t>
  </si>
  <si>
    <t>Directives claires pour l'accès aux fonds gouvernementaux</t>
  </si>
  <si>
    <t>Renounce financial targets for fiscal year 20/21</t>
  </si>
  <si>
    <t>Renoncer aux objectifs pour l'exercice fiscal 20/21</t>
  </si>
  <si>
    <t>Access to nature</t>
  </si>
  <si>
    <t>Accès à la nature</t>
  </si>
  <si>
    <t>Have more representative policies of the sector</t>
  </si>
  <si>
    <t>Avoir des politiques plus représentatives du secteur</t>
  </si>
  <si>
    <t>Collaboration between sectors</t>
  </si>
  <si>
    <t>Collaboration entre secteurs</t>
  </si>
  <si>
    <t>Open communication line</t>
  </si>
  <si>
    <t>Ligne de communication ouverte</t>
  </si>
  <si>
    <t>Cap &amp; trade policies</t>
  </si>
  <si>
    <t>Politiques de "cap &amp; trade" en Ontario</t>
  </si>
  <si>
    <t>Help with food for people in need</t>
  </si>
  <si>
    <t>Aide avec la nourriture pour les personne en ayant le besoin</t>
  </si>
  <si>
    <t>Eliminate restrictions on the number of attendance at religious activities</t>
  </si>
  <si>
    <t>Éliminer les restrictions sur le nombre de présences aux activités religieuses</t>
  </si>
  <si>
    <t>Explanation of the protocols for the reopening of the churches</t>
  </si>
  <si>
    <t>Explication des protocoles pour la réouverture des églises</t>
  </si>
  <si>
    <t>More education on the low risk of transmission of children</t>
  </si>
  <si>
    <t>Plus d'éducation sur le risque de transmition bas des enfants</t>
  </si>
  <si>
    <t>More resources for mental health</t>
  </si>
  <si>
    <t>Plus de ressources pour la santé mentale</t>
  </si>
  <si>
    <t>Inclusion in initiatives to support essential services</t>
  </si>
  <si>
    <t>Inclusion dans les initiatives pour appuyer les services essentiels</t>
  </si>
  <si>
    <t>Financial aid for health research</t>
  </si>
  <si>
    <t>Aide financière pour les recherches en santé</t>
  </si>
  <si>
    <t>Help with obtaining insurance</t>
  </si>
  <si>
    <t>Aide pour obtenir des assurances</t>
  </si>
  <si>
    <t>Uniform application of regulations</t>
  </si>
  <si>
    <t>Application uniforme des régulations</t>
  </si>
  <si>
    <t>Financial assistance for advertising</t>
  </si>
  <si>
    <t>Argent pour la publicité</t>
  </si>
  <si>
    <t>Have contracts for supply chains</t>
  </si>
  <si>
    <t xml:space="preserve">Avec des contrats pour des chaines d'approvisionnement
</t>
  </si>
  <si>
    <t>Continue support for long-term care services</t>
  </si>
  <si>
    <t>Continuer l'appui au services de soins de longue durée</t>
  </si>
  <si>
    <t>Continue sharing information</t>
  </si>
  <si>
    <t>Explanation of money allocation</t>
  </si>
  <si>
    <t>Explication de l'attribution de l'argent</t>
  </si>
  <si>
    <t>Tax incentives</t>
  </si>
  <si>
    <t>Incitations fiscales</t>
  </si>
  <si>
    <t xml:space="preserve">Uniform messages </t>
  </si>
  <si>
    <t>Messages uniformes</t>
  </si>
  <si>
    <t>Offer incentives for partnerships</t>
  </si>
  <si>
    <t>Offrir des incentifs pour des partenariats</t>
  </si>
  <si>
    <t>More employees</t>
  </si>
  <si>
    <t>Plus d'employé.e.s</t>
  </si>
  <si>
    <t>Clarity regarding financial support</t>
  </si>
  <si>
    <t>Clarté quant à l'appui financier</t>
  </si>
  <si>
    <t>Changes to overhead calculations</t>
  </si>
  <si>
    <t>Modifications des calculs des frais généraux</t>
  </si>
  <si>
    <t>Promotion of services</t>
  </si>
  <si>
    <t>Promotion des services</t>
  </si>
  <si>
    <t>Affordable access to technology for low-income people</t>
  </si>
  <si>
    <t>Accès abordable à la technologie pour les personnes à faibles revenus</t>
  </si>
  <si>
    <t>Financial assistance for LGBTQ + organizations</t>
  </si>
  <si>
    <t>Aide financière pour les organismes LGBTQ+</t>
  </si>
  <si>
    <t>Financial assistance for legal services</t>
  </si>
  <si>
    <t>Aide financière pour les services juridiques</t>
  </si>
  <si>
    <t>Keep pre-COVID financial commitments</t>
  </si>
  <si>
    <t>Garder les engagements financiers pré-COVID</t>
  </si>
  <si>
    <t>Information on long-term sector support</t>
  </si>
  <si>
    <t>Information sur l'appui à long-terme du secteur</t>
  </si>
  <si>
    <t>More wage subsidies</t>
  </si>
  <si>
    <t>Plus de subventions salariales</t>
  </si>
  <si>
    <t>Reinstate the Universal Basic Income Project</t>
  </si>
  <si>
    <t>Réétablir le projet portant sur le revenu de base</t>
  </si>
  <si>
    <t>Help for the media sector</t>
  </si>
  <si>
    <t>Aide aux médias</t>
  </si>
  <si>
    <t>Help with preparations for reopening</t>
  </si>
  <si>
    <t>Aide avec les préparations pour la réouverture</t>
  </si>
  <si>
    <t>Adjustment to the distribution of federal funds</t>
  </si>
  <si>
    <t>Ajustement à la dstribution de fonds fédéraux</t>
  </si>
  <si>
    <t>Financially support food banks</t>
  </si>
  <si>
    <t>Appuyer financièrement les banques alimentaires</t>
  </si>
  <si>
    <t>Support frontline workers / organizations</t>
  </si>
  <si>
    <t>Appuyer les travailleurs / organismes de première ligne</t>
  </si>
  <si>
    <t>Relax the rules of accountability</t>
  </si>
  <si>
    <t>Assouplir les règles de reddition de comptes</t>
  </si>
  <si>
    <t xml:space="preserve">Concerted political work </t>
  </si>
  <si>
    <t>Démarchage politique concerté</t>
  </si>
  <si>
    <t>Investigating the viability of non-profit services</t>
  </si>
  <si>
    <t>Investigation dans la viabilité des services à but non lucratif</t>
  </si>
  <si>
    <t>Affordable housing</t>
  </si>
  <si>
    <t>Logement abordable</t>
  </si>
  <si>
    <t>Allow NPOs to produce personal protective equipment</t>
  </si>
  <si>
    <t>Permettre aux OBNL de produire de l'équipement de protection individuelle</t>
  </si>
  <si>
    <t>More workspace</t>
  </si>
  <si>
    <t>Plus d'espace de travail</t>
  </si>
  <si>
    <t>More information for non-profit youth centers</t>
  </si>
  <si>
    <t>Plus d'information pour les centres jeunesses à but non lucratif</t>
  </si>
  <si>
    <t>Subsidies for child care</t>
  </si>
  <si>
    <t>Help with mental health</t>
  </si>
  <si>
    <t>Aide à la santé mentale</t>
  </si>
  <si>
    <t>Help for parents</t>
  </si>
  <si>
    <t>Aide aux parents</t>
  </si>
  <si>
    <t>Financial assistance to organizations that help refugee women</t>
  </si>
  <si>
    <t>Aide financière aux organismes qui aident les femmes réfugiées</t>
  </si>
  <si>
    <t>Aide pour les levées de fonds</t>
  </si>
  <si>
    <t>Central informatio ndatabase</t>
  </si>
  <si>
    <t>Clarify essential services</t>
  </si>
  <si>
    <t>Clarifier les services essentiels</t>
  </si>
  <si>
    <t>Continue to help vulnerable people with low incomes</t>
  </si>
  <si>
    <t>Continuer d'aider les personnes vulnérables à faibles revenus</t>
  </si>
  <si>
    <t>Continue emergency child care</t>
  </si>
  <si>
    <t>Continuer les services de garde d'urgence</t>
  </si>
  <si>
    <t>Concerted political work</t>
  </si>
  <si>
    <t>Identical guidelines for childcare centers</t>
  </si>
  <si>
    <t>Directives identiques pour les centres de services de garde</t>
  </si>
  <si>
    <t>Education about the use of personal protective equipment</t>
  </si>
  <si>
    <t>Éducation au sujet de l'utilisitation de l'équipement de protection individuelle</t>
  </si>
  <si>
    <t>Facilitate reporting requirements</t>
  </si>
  <si>
    <t>Facilitez les exigences de déclaration</t>
  </si>
  <si>
    <t>Funding for Black and Indigenous Programs</t>
  </si>
  <si>
    <t>Financement de programmes pour les personnes noires et les Autochtones.</t>
  </si>
  <si>
    <t>Financing for innovation</t>
  </si>
  <si>
    <t>Financement pour les innovations</t>
  </si>
  <si>
    <t>Flexibility in operating programs</t>
  </si>
  <si>
    <t>Flexibilité pour l'oppération des programmes</t>
  </si>
  <si>
    <t>Anti-racism training</t>
  </si>
  <si>
    <t>Formation anti-racisme</t>
  </si>
  <si>
    <t>Include a cost of living indexation clause</t>
  </si>
  <si>
    <t>Inclure une clause d'indexation du coût de la vie</t>
  </si>
  <si>
    <t>Plans for recovery decisions</t>
  </si>
  <si>
    <t>Modèles pour les décisions de relance</t>
  </si>
  <si>
    <t>Less administrative work</t>
  </si>
  <si>
    <t>Moins de travail administratif</t>
  </si>
  <si>
    <t>Offrir des incentifs pour le partage d'information</t>
  </si>
  <si>
    <t>Restructuring food banks</t>
  </si>
  <si>
    <t>Restructurer les banques alimentaires</t>
  </si>
  <si>
    <t>Monitoring the impact of COVID-19 in different sectors</t>
  </si>
  <si>
    <t>Une veille sur l'impact de la COVID-19 dans différents secteurs</t>
  </si>
  <si>
    <t>Environmental impact studies due to telework</t>
  </si>
  <si>
    <t>Études de l'impact sur l'environnement en raison de télétravail</t>
  </si>
  <si>
    <t>Offrir des incentifs pour les partenariats</t>
  </si>
  <si>
    <t>Allocate funds for staff training</t>
  </si>
  <si>
    <t>Permettre des fonds pour l'entrainement du personnel</t>
  </si>
  <si>
    <t>More money for Active Living Centers for Seniors</t>
  </si>
  <si>
    <t>Plus d'argent pour les Centres de vie active pour les aînés</t>
  </si>
  <si>
    <t>26. Anything else you would like us to know about federal and provincial COVID-19 supports? </t>
  </si>
  <si>
    <t>27. Y a-t-il autre chose que vous aimeriez partager au sujet des mesures fédérales et provinciales liées à la COVID-19?</t>
  </si>
  <si>
    <t>They do not apply to small organizations</t>
  </si>
  <si>
    <t>Ils ne s'appliquent pas aux petits organismes</t>
  </si>
  <si>
    <t>Government support is good</t>
  </si>
  <si>
    <t>Le support des gouvernements est bon</t>
  </si>
  <si>
    <t>Well supported by the federal government</t>
  </si>
  <si>
    <t>Bien appuyé par le gouvernement fédéral</t>
  </si>
  <si>
    <t>Too specific criteria</t>
  </si>
  <si>
    <t>Critères trop spécifiques</t>
  </si>
  <si>
    <t>Great financial need</t>
  </si>
  <si>
    <t>Grand besoin financier</t>
  </si>
  <si>
    <t>Need information for the reopening of performance halls</t>
  </si>
  <si>
    <t>Besoin d'information pour la réouverture des salles de spectacles</t>
  </si>
  <si>
    <t>Need for investment in the social sector</t>
  </si>
  <si>
    <t>Besoin d'investissements dans le secteur social</t>
  </si>
  <si>
    <t>Need to change without tax increase</t>
  </si>
  <si>
    <t>Besoin de changement sans hausse de taxes</t>
  </si>
  <si>
    <t>Need to think long term</t>
  </si>
  <si>
    <t>Besoin de penser long-terme</t>
  </si>
  <si>
    <t>Second wave fears</t>
  </si>
  <si>
    <t>Craintes d'une deuxième vague</t>
  </si>
  <si>
    <t>Tourism industry is important</t>
  </si>
  <si>
    <t>Industrie du tourisme est importante</t>
  </si>
  <si>
    <t>Province Should Continue Investing</t>
  </si>
  <si>
    <t>La province devrait continuer ses investissements</t>
  </si>
  <si>
    <t>Arts councils provided support quickly</t>
  </si>
  <si>
    <t>Les conseils des arts ont fournis du support rapidement</t>
  </si>
  <si>
    <t>Information was not communicated as quickly in French as in English (especially at the provincial level)</t>
  </si>
  <si>
    <t>Les informations n'étaient pas communiquées aussi rapidement en français qu'en anglais (surtout au provincial)</t>
  </si>
  <si>
    <t>Organizations that don't recieve funds are In financial danger</t>
  </si>
  <si>
    <t>Les organismes qui ne reçoivent pas d'aide sont en danger financier</t>
  </si>
  <si>
    <t>Bookstores need help</t>
  </si>
  <si>
    <t>Librairies ont besoin d'aide</t>
  </si>
  <si>
    <t>Lack of federal investment</t>
  </si>
  <si>
    <t>Manque d'investissements du fédéral</t>
  </si>
  <si>
    <t>Put supports in place faster</t>
  </si>
  <si>
    <t>Mettre en place les supports plus rapidement</t>
  </si>
  <si>
    <t>Not well supported by the province</t>
  </si>
  <si>
    <t>Pas bien appuyé par la province</t>
  </si>
  <si>
    <t>Several organizations lack money</t>
  </si>
  <si>
    <t>Plusieurs organismes manquent d'argent</t>
  </si>
  <si>
    <t>Simplify the application process for aid funds</t>
  </si>
  <si>
    <t>Simplifier le processus d'application pour les fonds d'aide</t>
  </si>
  <si>
    <t>Need to enable new innovative models</t>
  </si>
  <si>
    <t>Besoin de permettre des nouveaux modèles innovants</t>
  </si>
  <si>
    <t>The province must become more proactive in its support</t>
  </si>
  <si>
    <t>La province doit devenir plus pro-active dans son support</t>
  </si>
  <si>
    <t>The last few months have been difficult but the worst is yet to come</t>
  </si>
  <si>
    <t>Les derniers mois ont été dificile mais le pire est à venir</t>
  </si>
  <si>
    <t>More communication</t>
  </si>
  <si>
    <t>Plus de communication</t>
  </si>
  <si>
    <t>A second wave could be very dangerous for the sector</t>
  </si>
  <si>
    <t>Une deuxième vague pourrait être très dangeureuse pour le secteur</t>
  </si>
  <si>
    <t>They should allow the AFO to play the role of aid service provider to Franco-Ontarian organizations.</t>
  </si>
  <si>
    <t>Il devrait permettre à l’AFO de jouer un rôle de prestataire de services d’aides aux organismes franco-ontariens.</t>
  </si>
  <si>
    <t>Lack of transparency</t>
  </si>
  <si>
    <t>Manque de transparence</t>
  </si>
  <si>
    <t>Need to focus on the climate emergency</t>
  </si>
  <si>
    <t>Besoin de ce concentrer sur l'urgence climatique</t>
  </si>
  <si>
    <t>Need for diversification of support recipients</t>
  </si>
  <si>
    <t>Besoin de diversification des récépiendaires de support</t>
  </si>
  <si>
    <t>Need help for seniors</t>
  </si>
  <si>
    <t>Besoin d'aide pour les ainé.e.s</t>
  </si>
  <si>
    <t>Need to prioritize mental health</t>
  </si>
  <si>
    <t>Besoin de prioriser la santé mentale</t>
  </si>
  <si>
    <t>Government should finance more and have greater oversight in long term care</t>
  </si>
  <si>
    <t>Le gouvernement devrait financier plus et avoir plus de surveillance sur le domaine des soins de longue durée</t>
  </si>
  <si>
    <t>Lack of information</t>
  </si>
  <si>
    <t>Manque d'information</t>
  </si>
  <si>
    <t>Lack of consistency in regulations and information</t>
  </si>
  <si>
    <t>Manque de cohérence dans les régulations et les informations</t>
  </si>
  <si>
    <t>Need for higher pay for essential employees</t>
  </si>
  <si>
    <t>Besoin d'une hausse de paie pour les employé.e.s essentiel.elle.s</t>
  </si>
  <si>
    <t>Support for funding against gender-based violence</t>
  </si>
  <si>
    <t>Appui pour le financement contre la violance basée sur le genre</t>
  </si>
  <si>
    <t>Ensure access to protective equipment</t>
  </si>
  <si>
    <t>Assurer l'accès à l'équipement de protection</t>
  </si>
  <si>
    <t>Fear of not being able to provide services</t>
  </si>
  <si>
    <t>Craintes de ne pas pouvoir offrir les services</t>
  </si>
  <si>
    <t>Operating costs should be covered</t>
  </si>
  <si>
    <t>Les coûts d'opération devraient être couvert</t>
  </si>
  <si>
    <t>Manque de cohérance dans les régultations et les information</t>
  </si>
  <si>
    <t>Better distribution of protective equipment</t>
  </si>
  <si>
    <t>Meilleur distibution de l'équipement de protection</t>
  </si>
  <si>
    <t>We weren't ready for the pandemic</t>
  </si>
  <si>
    <t>Nous n'étions pas prêt.e.s pour la pandémie</t>
  </si>
  <si>
    <t>Does the government plan to help the work Canadians do internationally</t>
  </si>
  <si>
    <t>Est-ce que le gouvernement planifie aider le travail que des Canadiens font à l'international</t>
  </si>
  <si>
    <t>Not enough support for nonprofits</t>
  </si>
  <si>
    <t>Pas assez d'appui pour les OBNL</t>
  </si>
  <si>
    <t>Besoin de diversification des récipiendaires de support</t>
  </si>
  <si>
    <t>Simplify the application process for grants</t>
  </si>
  <si>
    <t>Need for partnerships between organizations</t>
  </si>
  <si>
    <t>Besoin de partenariats entre organismes</t>
  </si>
  <si>
    <t>Need to support capacity building</t>
  </si>
  <si>
    <t>Besoin de soutenir le renforcement des capacités</t>
  </si>
  <si>
    <t>Keep going</t>
  </si>
  <si>
    <t>Continuez</t>
  </si>
  <si>
    <t>Fear of a second wave</t>
  </si>
  <si>
    <t>Crainte d'une deuxième vague</t>
  </si>
  <si>
    <t>Fears of austerity</t>
  </si>
  <si>
    <t>Craintes d'austérité</t>
  </si>
  <si>
    <t>Lots of transparency</t>
  </si>
  <si>
    <t>Beaucoup de transparence</t>
  </si>
  <si>
    <t>Besoin d'investissement dans le secteur social</t>
  </si>
  <si>
    <t>Need to think about rural communities</t>
  </si>
  <si>
    <t>Besoin de penser aux communautés rurales</t>
  </si>
  <si>
    <t>Need to promote free vaccines for the population</t>
  </si>
  <si>
    <t>Besoin de promouvoir les vaccins gratuit pour la population</t>
  </si>
  <si>
    <t>Continue investments until the end of 2020</t>
  </si>
  <si>
    <t>Continuer les investissements jusqu'à la fin 2020</t>
  </si>
  <si>
    <t>Provide support to childcare services</t>
  </si>
  <si>
    <t>Fournir du soutient aux services de garde</t>
  </si>
  <si>
    <t>There is a need for a stabilization fund for the sector</t>
  </si>
  <si>
    <t>Il y un besoin d'un fonds de stabilisation pour le secteur</t>
  </si>
  <si>
    <t>Federal supports are appreciated but problematic for organizations with limited reserves</t>
  </si>
  <si>
    <t>Les supports fédéraux sont apprécié mais problématique pour les organismes avec des réserves limités</t>
  </si>
  <si>
    <t>Poor media coverage</t>
  </si>
  <si>
    <t>Mauvaise couverture médiatique</t>
  </si>
  <si>
    <t>Meilleure distribution de l'équipement de protection</t>
  </si>
  <si>
    <t>Pandemic pay was very frustrating</t>
  </si>
  <si>
    <t>Paie de pandémie a été très frustrante</t>
  </si>
  <si>
    <t>More support for young people</t>
  </si>
  <si>
    <t>Plus d'appui pour les jeunes</t>
  </si>
  <si>
    <t>Child care must open</t>
  </si>
  <si>
    <t>Services de garde doivent ouvrir</t>
  </si>
  <si>
    <t>Good communication</t>
  </si>
  <si>
    <t>Bonne communication</t>
  </si>
  <si>
    <t>Do not open borders</t>
  </si>
  <si>
    <t>Ne pas ouvrir les frontières</t>
  </si>
  <si>
    <t>Accessible programs</t>
  </si>
  <si>
    <t>Programmes accessibles</t>
  </si>
  <si>
    <t>Did your organization layoff staff (full-time equivalents) due the pandemic?</t>
  </si>
  <si>
    <t>If yes, how many staff did your organization layoff (full-time equivalents):</t>
  </si>
  <si>
    <t>1- 5</t>
  </si>
  <si>
    <t>6- 10</t>
  </si>
  <si>
    <t>11 -20</t>
  </si>
  <si>
    <t>20- 100</t>
  </si>
  <si>
    <t>100+</t>
  </si>
  <si>
    <t>Does your organization plan to rehire some or all of your staff back?</t>
  </si>
  <si>
    <t>Yes, our organization plans to hire them all back.</t>
  </si>
  <si>
    <t>Yes, our organization plans to rehire some of them back.</t>
  </si>
  <si>
    <t>No, our organization will not be rehiring staff back.</t>
  </si>
  <si>
    <t>Did your organization have to hire additional staff (full-time) during the pandemic?</t>
  </si>
  <si>
    <t>If yes, how many additional staff did your organization hire (full-time equivalents):</t>
  </si>
  <si>
    <t>Did your organization have to reduce staff work hours due to the pandemic?</t>
  </si>
  <si>
    <t>Has your organization lost volunteers since the beginning of the crisis?</t>
  </si>
  <si>
    <t>Not applicable/My organization does not have non-board volunteers (e.g. Board members are our only volunteers).</t>
  </si>
  <si>
    <t>Has your organization gained new volunteers since the beginning of the crisis?</t>
  </si>
  <si>
    <t>Has your organization collaborated with new mutual aid networks and/or grassroots groups in your immediate community(ies)?</t>
  </si>
  <si>
    <t>Don’t know./Can’t say.</t>
  </si>
  <si>
    <t>YesFor what purpose?</t>
  </si>
  <si>
    <t>37. If yes, for what purpose has your organization collaborated with new mutual aid networks and/or grassroots groups</t>
  </si>
  <si>
    <t>Sharing resources and information</t>
  </si>
  <si>
    <t>Mutual support</t>
  </si>
  <si>
    <t>Providing for the community (information, activities, services, programs)</t>
  </si>
  <si>
    <t>Advocacy and outreach</t>
  </si>
  <si>
    <t>Food supply and security</t>
  </si>
  <si>
    <t>Supporting vulnerable population</t>
  </si>
  <si>
    <t>Delivery servives / programs</t>
  </si>
  <si>
    <t>Fundraising and donations</t>
  </si>
  <si>
    <t>New initiative</t>
  </si>
  <si>
    <t>Health and safety materials</t>
  </si>
  <si>
    <t>Raising awareness</t>
  </si>
  <si>
    <t>Already a support organizarion</t>
  </si>
  <si>
    <t>Social services</t>
  </si>
  <si>
    <t>Preparing for second wave</t>
  </si>
  <si>
    <t>Parental support</t>
  </si>
  <si>
    <t>Donestic violence</t>
  </si>
  <si>
    <t>37. Si oui, dans quel but votre organisation a-t-elle collaboré avec de nouveaux réseaux d'entraide et / ou groupes de base</t>
  </si>
  <si>
    <t>Partage des ressources et des informations</t>
  </si>
  <si>
    <t>Support mutuel</t>
  </si>
  <si>
    <t>Assurer la communauté (informations, activités, services, programmes)</t>
  </si>
  <si>
    <t>Plaidoyer et sensibilisation</t>
  </si>
  <si>
    <t>Approvisionnement et sécurité alimentaire</t>
  </si>
  <si>
    <t>Soutenir la population vulnérable</t>
  </si>
  <si>
    <t>Services / programmes de livraison</t>
  </si>
  <si>
    <t>Collecte de fonds et dons</t>
  </si>
  <si>
    <t>Nouvelle initiative</t>
  </si>
  <si>
    <t>Aider la communauté (informations, activités, services, programmes)</t>
  </si>
  <si>
    <t>Matériel de santé et de sécurité</t>
  </si>
  <si>
    <t>Renforcer la sensibilisation</t>
  </si>
  <si>
    <t>Déjà une organisation de soutien</t>
  </si>
  <si>
    <t>Services sociaux</t>
  </si>
  <si>
    <t>Le financement</t>
  </si>
  <si>
    <t>Se préparer pour la deuxième vague</t>
  </si>
  <si>
    <t>Soutien parental</t>
  </si>
  <si>
    <t>Violence domestic</t>
  </si>
  <si>
    <t>38. Are there any additional resources or guidance that ONN, AFO or OTF could provide or share now or in the future related to the COVID-19 pandemic?</t>
  </si>
  <si>
    <t>Funding resources and guidance</t>
  </si>
  <si>
    <t>On-going sharing of resource and information (technology, public policy, webinaires)</t>
  </si>
  <si>
    <t>Strategic reopening plan per sector</t>
  </si>
  <si>
    <t>Recovery and resilience guidance</t>
  </si>
  <si>
    <t>Advocacy</t>
  </si>
  <si>
    <t>Health and safety guidelines and resources</t>
  </si>
  <si>
    <t>Technological support</t>
  </si>
  <si>
    <t>Lobbying resources</t>
  </si>
  <si>
    <t>Resource on important information (acess to technology, public policy)</t>
  </si>
  <si>
    <t>Sharing platforms</t>
  </si>
  <si>
    <t>Funding guidance</t>
  </si>
  <si>
    <t>Resilience guidance recovery</t>
  </si>
  <si>
    <t>Strategic business plan (reopening) per sector</t>
  </si>
  <si>
    <t>Resilience guidance</t>
  </si>
  <si>
    <t>Staff financial resources</t>
  </si>
  <si>
    <t>Shared platform of information</t>
  </si>
  <si>
    <t>Human resources and management tools</t>
  </si>
  <si>
    <t>Data analytic</t>
  </si>
  <si>
    <t>Resources for vulnerable populations</t>
  </si>
  <si>
    <t>Fundraising guidance</t>
  </si>
  <si>
    <t>Mental health awareness</t>
  </si>
  <si>
    <t>38. Existe-t-il des ressources ou des conseils supplémentaires que l'ONN, l'AFO ou la FEO pourraient fournir ou partager, maintenant ou à l'avenir, concernant la pandémie de COVID-19?</t>
  </si>
  <si>
    <t xml:space="preserve">Ressources et guides de financement </t>
  </si>
  <si>
    <t>Partage continu des ressources et des informations (technologie, politique publique, webinaires)</t>
  </si>
  <si>
    <t>Plan stratégique de réouverture par secteur</t>
  </si>
  <si>
    <t>Guides de récupération et de résilience</t>
  </si>
  <si>
    <t>Plaidoyer</t>
  </si>
  <si>
    <t>Lignes directrices et ressources en matière de santé et de sécurité</t>
  </si>
  <si>
    <t>Support technologique</t>
  </si>
  <si>
    <t>Ressources de lobbying</t>
  </si>
  <si>
    <t>Ressource sur des informations importantes (accès à la technologie, politique publique)</t>
  </si>
  <si>
    <t>Plateformes de partage</t>
  </si>
  <si>
    <t>Orientations de financement</t>
  </si>
  <si>
    <t>Récupération des conseils de résilience</t>
  </si>
  <si>
    <t>Plan d'affaires stratégique (réouverture) par secteur</t>
  </si>
  <si>
    <t>Plateforme d'information partagée</t>
  </si>
  <si>
    <t>Ressources humaines et outils de gestion</t>
  </si>
  <si>
    <t>Analyse des données</t>
  </si>
  <si>
    <t>Ressources pour les populations vulnérables</t>
  </si>
  <si>
    <t>Ressources financières du personnel</t>
  </si>
  <si>
    <t>Conseils pour la collecte de fonds</t>
  </si>
  <si>
    <t>Sensibilisation à la santé mentale</t>
  </si>
  <si>
    <t>Please indicate the city of your organization, or your head office if you have more than one location:</t>
  </si>
  <si>
    <t>What is your organization’s postal code? (e.g. A1A1A1)</t>
  </si>
  <si>
    <t>What is the primary language of operation of your organization?</t>
  </si>
  <si>
    <t>English</t>
  </si>
  <si>
    <t>French</t>
  </si>
  <si>
    <t>Bilingual (i.e. French and English)</t>
  </si>
  <si>
    <t>Is the location of your organization in a rural, remote, northern or small community? *(Rural/small community are those with a population of fewer than 20,000 people)</t>
  </si>
  <si>
    <t>What is the scope of your organization?</t>
  </si>
  <si>
    <t>Local</t>
  </si>
  <si>
    <t>Regional</t>
  </si>
  <si>
    <t>Provincial</t>
  </si>
  <si>
    <t>National</t>
  </si>
  <si>
    <t>What nonprofit sub-sector does your organization belong to?</t>
  </si>
  <si>
    <t>Are you or do operate as the following:</t>
  </si>
  <si>
    <t>Unincorporated grassroots or community group</t>
  </si>
  <si>
    <t>Registered Charity</t>
  </si>
  <si>
    <t>Nonprofit</t>
  </si>
  <si>
    <t>Social Enterprise</t>
  </si>
  <si>
    <t>Cooperative</t>
  </si>
  <si>
    <t>Are your programmes or services designed specifically to benefit any of the following communities? (select all that apply):</t>
  </si>
  <si>
    <t>Black communities and/or People of Colour</t>
  </si>
  <si>
    <t>Children and youths</t>
  </si>
  <si>
    <t>Indigenous communities (e.g. Metis, Inuit and First Nations)</t>
  </si>
  <si>
    <t>Persons with disabilities</t>
  </si>
  <si>
    <t>People living with mental health or addictions</t>
  </si>
  <si>
    <t>People experiencing employment barriers</t>
  </si>
  <si>
    <t>Students (secondary and postsecondary)</t>
  </si>
  <si>
    <t>People experiencing homelessness</t>
  </si>
  <si>
    <t>Women and/or girls</t>
  </si>
  <si>
    <t>People experiencing poverty</t>
  </si>
  <si>
    <t>Low-income households</t>
  </si>
  <si>
    <t>Newcomers and refugees</t>
  </si>
  <si>
    <t>Seniors</t>
  </si>
  <si>
    <t>Veterans</t>
  </si>
  <si>
    <t>People who are incarcerated and/or formerly incarcerated</t>
  </si>
  <si>
    <t>Rural and remote communities</t>
  </si>
  <si>
    <t>LGBTQ2S communities</t>
  </si>
  <si>
    <t>Francophone communities</t>
  </si>
  <si>
    <t>My organization’s annual operating budget is (e.g. 2019-2020 or 2020 if you operate on a calendar year):</t>
  </si>
  <si>
    <t>0 - $99,999</t>
  </si>
  <si>
    <t>$100,000 - $249,999</t>
  </si>
  <si>
    <t>$250,000 - $499,999</t>
  </si>
  <si>
    <t>$500,000 - $999,999</t>
  </si>
  <si>
    <t>$1,000,000 - $2,999,999</t>
  </si>
  <si>
    <t>$3,000,000 - $10,000,000</t>
  </si>
  <si>
    <t>$10,000,000 +</t>
  </si>
  <si>
    <t>Do not wish to answer</t>
  </si>
  <si>
    <t>What is your organization’s biggest source of funding?</t>
  </si>
  <si>
    <t>Earned income</t>
  </si>
  <si>
    <t>Fundraising</t>
  </si>
  <si>
    <t>Grants (e.g. foundation)</t>
  </si>
  <si>
    <t>Provincial funding</t>
  </si>
  <si>
    <t>Federal funding</t>
  </si>
  <si>
    <t>On March 1(before the emergency order), number of paid staff (full-time equivalents):</t>
  </si>
  <si>
    <t>0</t>
  </si>
  <si>
    <t>My primary role in the organization is:</t>
  </si>
  <si>
    <t>Board member</t>
  </si>
  <si>
    <t>CEO or Executive Director</t>
  </si>
  <si>
    <t>Vice-President or Director</t>
  </si>
  <si>
    <t>Manager</t>
  </si>
  <si>
    <t>Volunteer(non-board)</t>
  </si>
  <si>
    <t>Other staff member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</si>
</sst>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5">
    <font>
      <sz val="11.0"/>
      <color theme="1"/>
      <name val="Arial"/>
    </font>
    <font>
      <sz val="14.0"/>
      <color rgb="FF333333"/>
      <name val="Arial"/>
    </font>
    <font>
      <b/>
      <sz val="12.0"/>
      <color rgb="FF333333"/>
      <name val="Arial"/>
    </font>
    <font/>
    <font>
      <sz val="11.0"/>
      <color rgb="FF333333"/>
      <name val="Arial"/>
    </font>
    <font>
      <b/>
      <sz val="11.0"/>
      <color rgb="FF333333"/>
      <name val="Arial"/>
    </font>
    <font>
      <color theme="1"/>
      <name val="Calibri"/>
    </font>
    <font>
      <b/>
      <sz val="11.0"/>
      <color theme="1"/>
      <name val="Calibri"/>
    </font>
    <font>
      <sz val="11.0"/>
      <color rgb="FF000000"/>
      <name val="Calibri"/>
    </font>
    <font>
      <sz val="11.0"/>
      <color theme="1"/>
      <name val="Calibri"/>
    </font>
    <font>
      <b/>
      <sz val="14.0"/>
      <color rgb="FF333333"/>
      <name val="Arial"/>
    </font>
    <font>
      <sz val="11.0"/>
      <color rgb="FF000000"/>
      <name val="Arial"/>
    </font>
    <font>
      <color rgb="FF000000"/>
      <name val="Arial"/>
    </font>
    <font>
      <b/>
      <sz val="18.0"/>
      <color theme="1"/>
      <name val="Calibri"/>
    </font>
    <font>
      <color theme="1"/>
      <name val="Arial"/>
    </font>
  </fonts>
  <fills count="12">
    <fill>
      <patternFill patternType="none"/>
    </fill>
    <fill>
      <patternFill patternType="lightGray"/>
    </fill>
    <fill>
      <patternFill patternType="solid">
        <fgColor rgb="FFEAEAE8"/>
        <bgColor rgb="FFEAEAE8"/>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theme="0"/>
        <bgColor theme="0"/>
      </patternFill>
    </fill>
    <fill>
      <patternFill patternType="solid">
        <fgColor rgb="FFEAD1DC"/>
        <bgColor rgb="FFEAD1DC"/>
      </patternFill>
    </fill>
    <fill>
      <patternFill patternType="solid">
        <fgColor rgb="FFCCCCCC"/>
        <bgColor rgb="FFCCCCCC"/>
      </patternFill>
    </fill>
    <fill>
      <patternFill patternType="solid">
        <fgColor rgb="FFB7B7B7"/>
        <bgColor rgb="FFB7B7B7"/>
      </patternFill>
    </fill>
    <fill>
      <patternFill patternType="solid">
        <fgColor rgb="FFF3F3F3"/>
        <bgColor rgb="FFF3F3F3"/>
      </patternFill>
    </fill>
    <fill>
      <patternFill patternType="solid">
        <fgColor rgb="FFFFFF00"/>
        <bgColor rgb="FFFFFF00"/>
      </patternFill>
    </fill>
  </fills>
  <borders count="1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right/>
      <top/>
      <bottom/>
    </border>
    <border>
      <left/>
      <top/>
      <bottom/>
    </border>
    <border>
      <top/>
      <bottom/>
    </border>
    <border>
      <right/>
      <top/>
      <bottom/>
    </border>
  </borders>
  <cellStyleXfs count="1">
    <xf borderId="0" fillId="0" fontId="0" numFmtId="0" applyAlignment="1" applyFont="1"/>
  </cellStyleXfs>
  <cellXfs count="135">
    <xf borderId="0" fillId="0" fontId="0" numFmtId="0" xfId="0" applyAlignment="1" applyFont="1">
      <alignment readingOrder="0" shrinkToFit="0" vertical="bottom" wrapText="0"/>
    </xf>
    <xf borderId="0" fillId="0" fontId="1" numFmtId="0" xfId="0" applyFont="1"/>
    <xf borderId="1" fillId="0" fontId="2" numFmtId="0" xfId="0" applyBorder="1" applyFont="1"/>
    <xf borderId="2" fillId="0" fontId="3" numFmtId="0" xfId="0" applyBorder="1" applyFont="1"/>
    <xf borderId="3" fillId="0" fontId="3" numFmtId="0" xfId="0" applyBorder="1" applyFont="1"/>
    <xf borderId="4" fillId="2" fontId="4" numFmtId="0" xfId="0" applyAlignment="1" applyBorder="1" applyFill="1" applyFont="1">
      <alignment horizontal="center"/>
    </xf>
    <xf borderId="1" fillId="2" fontId="4" numFmtId="0" xfId="0" applyAlignment="1" applyBorder="1" applyFont="1">
      <alignment horizontal="center" shrinkToFit="0" wrapText="1"/>
    </xf>
    <xf borderId="4" fillId="2" fontId="4" numFmtId="0" xfId="0" applyAlignment="1" applyBorder="1" applyFont="1">
      <alignment shrinkToFit="0" wrapText="1"/>
    </xf>
    <xf borderId="4" fillId="0" fontId="4" numFmtId="10" xfId="0" applyBorder="1" applyFont="1" applyNumberFormat="1"/>
    <xf borderId="4" fillId="0" fontId="4" numFmtId="0" xfId="0" applyBorder="1" applyFont="1"/>
    <xf borderId="4" fillId="2" fontId="4" numFmtId="10" xfId="0" applyBorder="1" applyFont="1" applyNumberFormat="1"/>
    <xf borderId="4" fillId="2" fontId="4" numFmtId="0" xfId="0" applyBorder="1" applyFont="1"/>
    <xf borderId="4" fillId="0" fontId="5" numFmtId="0" xfId="0" applyBorder="1" applyFont="1"/>
    <xf borderId="1" fillId="2" fontId="4" numFmtId="0" xfId="0" applyAlignment="1" applyBorder="1" applyFont="1">
      <alignment horizontal="center"/>
    </xf>
    <xf borderId="2" fillId="0" fontId="2" numFmtId="0" xfId="0" applyBorder="1" applyFont="1"/>
    <xf borderId="3" fillId="0" fontId="2" numFmtId="0" xfId="0" applyBorder="1" applyFont="1"/>
    <xf borderId="4" fillId="3" fontId="4" numFmtId="0" xfId="0" applyAlignment="1" applyBorder="1" applyFill="1" applyFont="1">
      <alignment shrinkToFit="0" wrapText="1"/>
    </xf>
    <xf borderId="4" fillId="4" fontId="4" numFmtId="0" xfId="0" applyAlignment="1" applyBorder="1" applyFill="1" applyFont="1">
      <alignment shrinkToFit="0" wrapText="1"/>
    </xf>
    <xf borderId="4" fillId="0" fontId="5" numFmtId="0" xfId="0" applyAlignment="1" applyBorder="1" applyFont="1">
      <alignment shrinkToFit="0" wrapText="1"/>
    </xf>
    <xf borderId="4" fillId="0" fontId="6" numFmtId="0" xfId="0" applyBorder="1" applyFont="1"/>
    <xf borderId="4" fillId="0" fontId="7" numFmtId="0" xfId="0" applyAlignment="1" applyBorder="1" applyFont="1">
      <alignment vertical="bottom"/>
    </xf>
    <xf borderId="4" fillId="2" fontId="7" numFmtId="0" xfId="0" applyAlignment="1" applyBorder="1" applyFont="1">
      <alignment vertical="bottom"/>
    </xf>
    <xf borderId="4" fillId="5" fontId="8" numFmtId="0" xfId="0" applyAlignment="1" applyBorder="1" applyFill="1" applyFont="1">
      <alignment horizontal="left"/>
    </xf>
    <xf borderId="4" fillId="2" fontId="6" numFmtId="0" xfId="0" applyBorder="1" applyFont="1"/>
    <xf borderId="0" fillId="6" fontId="6" numFmtId="0" xfId="0" applyFill="1" applyFont="1"/>
    <xf borderId="4" fillId="5" fontId="2" numFmtId="0" xfId="0" applyAlignment="1" applyBorder="1" applyFont="1">
      <alignment horizontal="left"/>
    </xf>
    <xf borderId="4" fillId="0" fontId="9" numFmtId="0" xfId="0" applyAlignment="1" applyBorder="1" applyFont="1">
      <alignment vertical="bottom"/>
    </xf>
    <xf borderId="0" fillId="5" fontId="8" numFmtId="0" xfId="0" applyAlignment="1" applyFont="1">
      <alignment horizontal="left"/>
    </xf>
    <xf borderId="0" fillId="6" fontId="7" numFmtId="0" xfId="0" applyAlignment="1" applyFont="1">
      <alignment vertical="bottom"/>
    </xf>
    <xf borderId="1" fillId="0" fontId="2" numFmtId="0" xfId="0" applyAlignment="1" applyBorder="1" applyFont="1">
      <alignment shrinkToFit="0" wrapText="1"/>
    </xf>
    <xf borderId="4" fillId="2" fontId="4" numFmtId="0" xfId="0" applyAlignment="1" applyBorder="1" applyFont="1">
      <alignment horizontal="center" shrinkToFit="0" wrapText="1"/>
    </xf>
    <xf borderId="4" fillId="0" fontId="4" numFmtId="10" xfId="0" applyAlignment="1" applyBorder="1" applyFont="1" applyNumberFormat="1">
      <alignment shrinkToFit="0" wrapText="1"/>
    </xf>
    <xf borderId="4" fillId="0" fontId="4" numFmtId="0" xfId="0" applyAlignment="1" applyBorder="1" applyFont="1">
      <alignment shrinkToFit="0" wrapText="1"/>
    </xf>
    <xf borderId="4" fillId="2" fontId="4" numFmtId="10" xfId="0" applyAlignment="1" applyBorder="1" applyFont="1" applyNumberFormat="1">
      <alignment shrinkToFit="0" wrapText="1"/>
    </xf>
    <xf borderId="1" fillId="0" fontId="10" numFmtId="0" xfId="0" applyAlignment="1" applyBorder="1" applyFont="1">
      <alignment horizontal="center" vertical="bottom"/>
    </xf>
    <xf borderId="5" fillId="0" fontId="11" numFmtId="0" xfId="0" applyAlignment="1" applyBorder="1" applyFont="1">
      <alignment horizontal="center" shrinkToFit="0" vertical="top" wrapText="1"/>
    </xf>
    <xf borderId="6" fillId="0" fontId="3" numFmtId="0" xfId="0" applyBorder="1" applyFont="1"/>
    <xf borderId="7" fillId="0" fontId="3" numFmtId="0" xfId="0" applyBorder="1" applyFont="1"/>
    <xf borderId="8" fillId="0" fontId="11" numFmtId="0" xfId="0" applyAlignment="1" applyBorder="1" applyFont="1">
      <alignment vertical="top"/>
    </xf>
    <xf borderId="7" fillId="0" fontId="11" numFmtId="0" xfId="0" applyAlignment="1" applyBorder="1" applyFont="1">
      <alignment vertical="top"/>
    </xf>
    <xf borderId="8" fillId="0" fontId="0" numFmtId="0" xfId="0" applyAlignment="1" applyBorder="1" applyFont="1">
      <alignment vertical="top"/>
    </xf>
    <xf borderId="7" fillId="0" fontId="11" numFmtId="164" xfId="0" applyAlignment="1" applyBorder="1" applyFont="1" applyNumberFormat="1">
      <alignment vertical="top"/>
    </xf>
    <xf borderId="7" fillId="0" fontId="11" numFmtId="9" xfId="0" applyAlignment="1" applyBorder="1" applyFont="1" applyNumberFormat="1">
      <alignment vertical="top"/>
    </xf>
    <xf borderId="1" fillId="0" fontId="10" numFmtId="0" xfId="0" applyAlignment="1" applyBorder="1" applyFont="1">
      <alignment horizontal="center" shrinkToFit="0" vertical="bottom" wrapText="1"/>
    </xf>
    <xf borderId="4" fillId="0" fontId="0" numFmtId="0" xfId="0" applyAlignment="1" applyBorder="1" applyFont="1">
      <alignment vertical="top"/>
    </xf>
    <xf borderId="3" fillId="0" fontId="11" numFmtId="0" xfId="0" applyAlignment="1" applyBorder="1" applyFont="1">
      <alignment horizontal="right" vertical="top"/>
    </xf>
    <xf borderId="3" fillId="0" fontId="11" numFmtId="164" xfId="0" applyAlignment="1" applyBorder="1" applyFont="1" applyNumberFormat="1">
      <alignment horizontal="right" vertical="top"/>
    </xf>
    <xf borderId="7" fillId="0" fontId="11" numFmtId="0" xfId="0" applyAlignment="1" applyBorder="1" applyFont="1">
      <alignment horizontal="right" vertical="top"/>
    </xf>
    <xf borderId="7" fillId="0" fontId="11" numFmtId="164" xfId="0" applyAlignment="1" applyBorder="1" applyFont="1" applyNumberFormat="1">
      <alignment horizontal="right" vertical="top"/>
    </xf>
    <xf borderId="8" fillId="0" fontId="9" numFmtId="0" xfId="0" applyAlignment="1" applyBorder="1" applyFont="1">
      <alignment vertical="top"/>
    </xf>
    <xf borderId="0" fillId="0" fontId="10" numFmtId="0" xfId="0" applyAlignment="1" applyFont="1">
      <alignment horizontal="center" vertical="bottom"/>
    </xf>
    <xf borderId="1" fillId="0" fontId="11" numFmtId="0" xfId="0" applyAlignment="1" applyBorder="1" applyFont="1">
      <alignment horizontal="center" shrinkToFit="0" vertical="top" wrapText="1"/>
    </xf>
    <xf borderId="0" fillId="0" fontId="11" numFmtId="0" xfId="0" applyAlignment="1" applyFont="1">
      <alignment horizontal="center" shrinkToFit="0" vertical="top" wrapText="1"/>
    </xf>
    <xf borderId="4" fillId="0" fontId="11" numFmtId="0" xfId="0" applyAlignment="1" applyBorder="1" applyFont="1">
      <alignment vertical="top"/>
    </xf>
    <xf borderId="0" fillId="0" fontId="11" numFmtId="0" xfId="0" applyAlignment="1" applyFont="1">
      <alignment vertical="top"/>
    </xf>
    <xf borderId="0" fillId="0" fontId="0" numFmtId="0" xfId="0" applyAlignment="1" applyFont="1">
      <alignment vertical="top"/>
    </xf>
    <xf borderId="0" fillId="0" fontId="11" numFmtId="164" xfId="0" applyAlignment="1" applyFont="1" applyNumberFormat="1">
      <alignment vertical="top"/>
    </xf>
    <xf borderId="0" fillId="0" fontId="11" numFmtId="9" xfId="0" applyAlignment="1" applyFont="1" applyNumberFormat="1">
      <alignment vertical="top"/>
    </xf>
    <xf borderId="0" fillId="0" fontId="10" numFmtId="0" xfId="0" applyAlignment="1" applyFont="1">
      <alignment horizontal="center" shrinkToFit="0" vertical="bottom" wrapText="1"/>
    </xf>
    <xf borderId="4" fillId="0" fontId="11" numFmtId="164" xfId="0" applyAlignment="1" applyBorder="1" applyFont="1" applyNumberFormat="1">
      <alignment vertical="top"/>
    </xf>
    <xf borderId="4" fillId="0" fontId="11" numFmtId="9" xfId="0" applyAlignment="1" applyBorder="1" applyFont="1" applyNumberFormat="1">
      <alignment vertical="top"/>
    </xf>
    <xf borderId="4" fillId="0" fontId="11" numFmtId="0" xfId="0" applyAlignment="1" applyBorder="1" applyFont="1">
      <alignment horizontal="right" vertical="top"/>
    </xf>
    <xf borderId="4" fillId="0" fontId="11" numFmtId="164" xfId="0" applyAlignment="1" applyBorder="1" applyFont="1" applyNumberFormat="1">
      <alignment horizontal="right" vertical="top"/>
    </xf>
    <xf borderId="0" fillId="0" fontId="11" numFmtId="0" xfId="0" applyAlignment="1" applyFont="1">
      <alignment horizontal="right" vertical="top"/>
    </xf>
    <xf borderId="0" fillId="0" fontId="11" numFmtId="164" xfId="0" applyAlignment="1" applyFont="1" applyNumberFormat="1">
      <alignment horizontal="right" vertical="top"/>
    </xf>
    <xf borderId="0" fillId="0" fontId="9" numFmtId="0" xfId="0" applyAlignment="1" applyFont="1">
      <alignment vertical="top"/>
    </xf>
    <xf borderId="1" fillId="7" fontId="10" numFmtId="0" xfId="0" applyAlignment="1" applyBorder="1" applyFill="1" applyFont="1">
      <alignment horizontal="center"/>
    </xf>
    <xf borderId="1" fillId="0" fontId="12" numFmtId="0" xfId="0" applyAlignment="1" applyBorder="1" applyFont="1">
      <alignment horizontal="center" shrinkToFit="0" vertical="top" wrapText="0"/>
    </xf>
    <xf borderId="8" fillId="0" fontId="12" numFmtId="0" xfId="0" applyAlignment="1" applyBorder="1" applyFont="1">
      <alignment horizontal="left" shrinkToFit="0" vertical="top" wrapText="0"/>
    </xf>
    <xf borderId="7" fillId="0" fontId="12" numFmtId="0" xfId="0" applyAlignment="1" applyBorder="1" applyFont="1">
      <alignment horizontal="left" shrinkToFit="0" vertical="top" wrapText="0"/>
    </xf>
    <xf borderId="8" fillId="0" fontId="12" numFmtId="0" xfId="0" applyAlignment="1" applyBorder="1" applyFont="1">
      <alignment shrinkToFit="0" wrapText="0"/>
    </xf>
    <xf borderId="7" fillId="0" fontId="12" numFmtId="0" xfId="0" applyAlignment="1" applyBorder="1" applyFont="1">
      <alignment horizontal="right" shrinkToFit="0" wrapText="0"/>
    </xf>
    <xf borderId="7" fillId="0" fontId="12" numFmtId="164" xfId="0" applyAlignment="1" applyBorder="1" applyFont="1" applyNumberFormat="1">
      <alignment horizontal="right" shrinkToFit="0" wrapText="0"/>
    </xf>
    <xf borderId="1" fillId="0" fontId="12" numFmtId="0" xfId="0" applyAlignment="1" applyBorder="1" applyFont="1">
      <alignment horizontal="center" shrinkToFit="0" wrapText="0"/>
    </xf>
    <xf borderId="7" fillId="0" fontId="12" numFmtId="0" xfId="0" applyAlignment="1" applyBorder="1" applyFont="1">
      <alignment shrinkToFit="0" wrapText="0"/>
    </xf>
    <xf borderId="7" fillId="0" fontId="12" numFmtId="10" xfId="0" applyAlignment="1" applyBorder="1" applyFont="1" applyNumberFormat="1">
      <alignment horizontal="right" shrinkToFit="0" wrapText="0"/>
    </xf>
    <xf borderId="9" fillId="8" fontId="13" numFmtId="0" xfId="0" applyAlignment="1" applyBorder="1" applyFill="1" applyFont="1">
      <alignment horizontal="center"/>
    </xf>
    <xf borderId="10" fillId="0" fontId="3" numFmtId="0" xfId="0" applyBorder="1" applyFont="1"/>
    <xf borderId="11" fillId="0" fontId="3" numFmtId="0" xfId="0" applyBorder="1" applyFont="1"/>
    <xf borderId="12" fillId="0" fontId="3" numFmtId="0" xfId="0" applyBorder="1" applyFont="1"/>
    <xf borderId="13" fillId="0" fontId="3" numFmtId="0" xfId="0" applyBorder="1" applyFont="1"/>
    <xf borderId="5" fillId="0" fontId="3" numFmtId="0" xfId="0" applyBorder="1" applyFont="1"/>
    <xf borderId="2" fillId="7" fontId="10" numFmtId="0" xfId="0" applyAlignment="1" applyBorder="1" applyFont="1">
      <alignment horizontal="center"/>
    </xf>
    <xf borderId="3" fillId="7" fontId="10" numFmtId="0" xfId="0" applyAlignment="1" applyBorder="1" applyFont="1">
      <alignment horizontal="center"/>
    </xf>
    <xf borderId="2" fillId="0" fontId="12" numFmtId="0" xfId="0" applyAlignment="1" applyBorder="1" applyFont="1">
      <alignment horizontal="center" shrinkToFit="0" vertical="top" wrapText="0"/>
    </xf>
    <xf borderId="3" fillId="0" fontId="12" numFmtId="0" xfId="0" applyAlignment="1" applyBorder="1" applyFont="1">
      <alignment horizontal="center" shrinkToFit="0" vertical="top" wrapText="0"/>
    </xf>
    <xf borderId="0" fillId="0" fontId="11" numFmtId="0" xfId="0" applyAlignment="1" applyFont="1">
      <alignment horizontal="right" vertical="bottom"/>
    </xf>
    <xf borderId="4" fillId="0" fontId="11" numFmtId="164" xfId="0" applyAlignment="1" applyBorder="1" applyFont="1" applyNumberFormat="1">
      <alignment horizontal="right" vertical="bottom"/>
    </xf>
    <xf borderId="4" fillId="0" fontId="11" numFmtId="0" xfId="0" applyAlignment="1" applyBorder="1" applyFont="1">
      <alignment horizontal="right" vertical="bottom"/>
    </xf>
    <xf borderId="2" fillId="0" fontId="12" numFmtId="0" xfId="0" applyAlignment="1" applyBorder="1" applyFont="1">
      <alignment horizontal="center" shrinkToFit="0" wrapText="0"/>
    </xf>
    <xf borderId="3" fillId="0" fontId="12" numFmtId="0" xfId="0" applyAlignment="1" applyBorder="1" applyFont="1">
      <alignment horizontal="center" shrinkToFit="0" wrapText="0"/>
    </xf>
    <xf borderId="4" fillId="0" fontId="11" numFmtId="10" xfId="0" applyAlignment="1" applyBorder="1" applyFont="1" applyNumberFormat="1">
      <alignment horizontal="right" vertical="bottom"/>
    </xf>
    <xf borderId="0" fillId="0" fontId="2" numFmtId="0" xfId="0" applyFont="1"/>
    <xf borderId="14" fillId="2" fontId="4" numFmtId="0" xfId="0" applyAlignment="1" applyBorder="1" applyFont="1">
      <alignment horizontal="center"/>
    </xf>
    <xf borderId="15" fillId="2" fontId="4" numFmtId="0" xfId="0" applyAlignment="1" applyBorder="1" applyFont="1">
      <alignment horizontal="center"/>
    </xf>
    <xf borderId="16" fillId="0" fontId="3" numFmtId="0" xfId="0" applyBorder="1" applyFont="1"/>
    <xf borderId="14" fillId="2" fontId="4" numFmtId="0" xfId="0" applyBorder="1" applyFont="1"/>
    <xf borderId="0" fillId="0" fontId="4" numFmtId="10" xfId="0" applyFont="1" applyNumberFormat="1"/>
    <xf borderId="0" fillId="0" fontId="4" numFmtId="0" xfId="0" applyFont="1"/>
    <xf borderId="14" fillId="2" fontId="4" numFmtId="10" xfId="0" applyBorder="1" applyFont="1" applyNumberFormat="1"/>
    <xf borderId="0" fillId="0" fontId="5" numFmtId="0" xfId="0" applyFont="1"/>
    <xf borderId="1" fillId="0" fontId="10" numFmtId="0" xfId="0" applyAlignment="1" applyBorder="1" applyFont="1">
      <alignment horizontal="center"/>
    </xf>
    <xf borderId="1" fillId="0" fontId="8" numFmtId="0" xfId="0" applyAlignment="1" applyBorder="1" applyFont="1">
      <alignment horizontal="center" shrinkToFit="0" vertical="top" wrapText="0"/>
    </xf>
    <xf borderId="8" fillId="0" fontId="8" numFmtId="0" xfId="0" applyAlignment="1" applyBorder="1" applyFont="1">
      <alignment horizontal="left" shrinkToFit="0" vertical="top" wrapText="0"/>
    </xf>
    <xf borderId="7" fillId="0" fontId="8" numFmtId="0" xfId="0" applyAlignment="1" applyBorder="1" applyFont="1">
      <alignment horizontal="left" shrinkToFit="0" vertical="top" wrapText="0"/>
    </xf>
    <xf borderId="8" fillId="0" fontId="14" numFmtId="0" xfId="0" applyAlignment="1" applyBorder="1" applyFont="1">
      <alignment horizontal="left" vertical="top"/>
    </xf>
    <xf borderId="7" fillId="0" fontId="8" numFmtId="164" xfId="0" applyAlignment="1" applyBorder="1" applyFont="1" applyNumberFormat="1">
      <alignment horizontal="left" shrinkToFit="0" vertical="top" wrapText="0"/>
    </xf>
    <xf borderId="7" fillId="0" fontId="8" numFmtId="9" xfId="0" applyAlignment="1" applyBorder="1" applyFont="1" applyNumberFormat="1">
      <alignment horizontal="left" shrinkToFit="0" vertical="top" wrapText="0"/>
    </xf>
    <xf borderId="15" fillId="2" fontId="10" numFmtId="0" xfId="0" applyAlignment="1" applyBorder="1" applyFont="1">
      <alignment horizontal="center"/>
    </xf>
    <xf borderId="1" fillId="2" fontId="10" numFmtId="0" xfId="0" applyAlignment="1" applyBorder="1" applyFont="1">
      <alignment horizontal="center"/>
    </xf>
    <xf borderId="9" fillId="9" fontId="13" numFmtId="0" xfId="0" applyAlignment="1" applyBorder="1" applyFill="1" applyFont="1">
      <alignment horizontal="center"/>
    </xf>
    <xf borderId="2" fillId="2" fontId="10" numFmtId="0" xfId="0" applyAlignment="1" applyBorder="1" applyFont="1">
      <alignment horizontal="center"/>
    </xf>
    <xf borderId="3" fillId="2" fontId="10" numFmtId="0" xfId="0" applyAlignment="1" applyBorder="1" applyFont="1">
      <alignment horizontal="center"/>
    </xf>
    <xf borderId="2" fillId="0" fontId="8" numFmtId="0" xfId="0" applyAlignment="1" applyBorder="1" applyFont="1">
      <alignment horizontal="center" shrinkToFit="0" vertical="top" wrapText="0"/>
    </xf>
    <xf borderId="3" fillId="0" fontId="8" numFmtId="0" xfId="0" applyAlignment="1" applyBorder="1" applyFont="1">
      <alignment horizontal="center" shrinkToFit="0" vertical="top" wrapText="0"/>
    </xf>
    <xf borderId="0" fillId="0" fontId="8" numFmtId="0" xfId="0" applyAlignment="1" applyFont="1">
      <alignment vertical="top"/>
    </xf>
    <xf borderId="4" fillId="0" fontId="8" numFmtId="164" xfId="0" applyAlignment="1" applyBorder="1" applyFont="1" applyNumberFormat="1">
      <alignment vertical="top"/>
    </xf>
    <xf borderId="4" fillId="0" fontId="8" numFmtId="0" xfId="0" applyAlignment="1" applyBorder="1" applyFont="1">
      <alignment vertical="top"/>
    </xf>
    <xf borderId="4" fillId="0" fontId="8" numFmtId="9" xfId="0" applyAlignment="1" applyBorder="1" applyFont="1" applyNumberFormat="1">
      <alignment vertical="top"/>
    </xf>
    <xf borderId="16" fillId="2" fontId="10" numFmtId="0" xfId="0" applyAlignment="1" applyBorder="1" applyFont="1">
      <alignment horizontal="center"/>
    </xf>
    <xf borderId="17" fillId="2" fontId="10" numFmtId="0" xfId="0" applyAlignment="1" applyBorder="1" applyFont="1">
      <alignment horizontal="center"/>
    </xf>
    <xf borderId="5" fillId="0" fontId="8" numFmtId="0" xfId="0" applyAlignment="1" applyBorder="1" applyFont="1">
      <alignment horizontal="center" shrinkToFit="0" vertical="top" wrapText="0"/>
    </xf>
    <xf borderId="6" fillId="0" fontId="8" numFmtId="0" xfId="0" applyAlignment="1" applyBorder="1" applyFont="1">
      <alignment horizontal="center" shrinkToFit="0" vertical="top" wrapText="0"/>
    </xf>
    <xf borderId="7" fillId="0" fontId="8" numFmtId="0" xfId="0" applyAlignment="1" applyBorder="1" applyFont="1">
      <alignment horizontal="center" shrinkToFit="0" vertical="top" wrapText="0"/>
    </xf>
    <xf borderId="0" fillId="0" fontId="6" numFmtId="0" xfId="0" applyFont="1"/>
    <xf borderId="4" fillId="10" fontId="4" numFmtId="0" xfId="0" applyAlignment="1" applyBorder="1" applyFill="1" applyFont="1">
      <alignment shrinkToFit="0" wrapText="1"/>
    </xf>
    <xf borderId="1" fillId="0" fontId="8" numFmtId="0" xfId="0" applyAlignment="1" applyBorder="1" applyFont="1">
      <alignment horizontal="center"/>
    </xf>
    <xf borderId="8" fillId="0" fontId="8" numFmtId="0" xfId="0" applyAlignment="1" applyBorder="1" applyFont="1">
      <alignment horizontal="left" vertical="top"/>
    </xf>
    <xf borderId="8" fillId="11" fontId="14" numFmtId="0" xfId="0" applyAlignment="1" applyBorder="1" applyFill="1" applyFont="1">
      <alignment horizontal="left" vertical="top"/>
    </xf>
    <xf borderId="7" fillId="11" fontId="8" numFmtId="0" xfId="0" applyAlignment="1" applyBorder="1" applyFont="1">
      <alignment horizontal="left" shrinkToFit="0" vertical="top" wrapText="0"/>
    </xf>
    <xf borderId="7" fillId="11" fontId="8" numFmtId="164" xfId="0" applyAlignment="1" applyBorder="1" applyFont="1" applyNumberFormat="1">
      <alignment horizontal="left" shrinkToFit="0" vertical="top" wrapText="0"/>
    </xf>
    <xf borderId="0" fillId="11" fontId="6" numFmtId="0" xfId="0" applyFont="1"/>
    <xf borderId="2" fillId="0" fontId="8" numFmtId="0" xfId="0" applyAlignment="1" applyBorder="1" applyFont="1">
      <alignment horizontal="center"/>
    </xf>
    <xf borderId="3" fillId="0" fontId="8" numFmtId="0" xfId="0" applyAlignment="1" applyBorder="1" applyFont="1">
      <alignment horizontal="center"/>
    </xf>
    <xf borderId="8" fillId="0" fontId="14" numFmtId="0" xfId="0" applyAlignment="1" applyBorder="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10" Type="http://schemas.openxmlformats.org/officeDocument/2006/relationships/worksheet" Target="worksheets/sheet7.xml"/><Relationship Id="rId54"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Is your nonprofit operating (check that which best applies) :</a:t>
            </a:r>
          </a:p>
        </c:rich>
      </c:tx>
      <c:overlay val="0"/>
    </c:title>
    <c:plotArea>
      <c:layout/>
      <c:barChart>
        <c:barDir val="col"/>
        <c:ser>
          <c:idx val="0"/>
          <c:order val="0"/>
          <c:tx>
            <c:strRef>
              <c:f>'Question 1'!$B$3</c:f>
            </c:strRef>
          </c:tx>
          <c:spPr>
            <a:solidFill>
              <a:srgbClr val="00BF6F"/>
            </a:solidFill>
          </c:spPr>
          <c:cat>
            <c:strRef>
              <c:f>'Question 1'!$A$4:$A$17</c:f>
            </c:strRef>
          </c:cat>
          <c:val>
            <c:numRef>
              <c:f>'Question 1'!$B$4:$B$17</c:f>
              <c:numCache/>
            </c:numRef>
          </c:val>
        </c:ser>
        <c:ser>
          <c:idx val="1"/>
          <c:order val="1"/>
          <c:tx>
            <c:strRef>
              <c:f>'Question 1'!$D$3</c:f>
            </c:strRef>
          </c:tx>
          <c:spPr>
            <a:solidFill>
              <a:srgbClr val="507CB6"/>
            </a:solidFill>
          </c:spPr>
          <c:cat>
            <c:strRef>
              <c:f>'Question 1'!$A$4:$A$17</c:f>
            </c:strRef>
          </c:cat>
          <c:val>
            <c:numRef>
              <c:f>'Question 1'!$D$4:$D$17</c:f>
              <c:numCache/>
            </c:numRef>
          </c:val>
        </c:ser>
        <c:ser>
          <c:idx val="2"/>
          <c:order val="2"/>
          <c:tx>
            <c:strRef>
              <c:f>'Question 1'!$F$3</c:f>
            </c:strRef>
          </c:tx>
          <c:spPr>
            <a:solidFill>
              <a:srgbClr val="F9BE00"/>
            </a:solidFill>
          </c:spPr>
          <c:cat>
            <c:strRef>
              <c:f>'Question 1'!$A$4:$A$17</c:f>
            </c:strRef>
          </c:cat>
          <c:val>
            <c:numRef>
              <c:f>'Question 1'!$F$4:$F$17</c:f>
              <c:numCache/>
            </c:numRef>
          </c:val>
        </c:ser>
        <c:ser>
          <c:idx val="3"/>
          <c:order val="3"/>
          <c:tx>
            <c:strRef>
              <c:f>'Question 1'!$H$3</c:f>
            </c:strRef>
          </c:tx>
          <c:spPr>
            <a:solidFill>
              <a:srgbClr val="6BC8CD"/>
            </a:solidFill>
          </c:spPr>
          <c:cat>
            <c:strRef>
              <c:f>'Question 1'!$A$4:$A$17</c:f>
            </c:strRef>
          </c:cat>
          <c:val>
            <c:numRef>
              <c:f>'Question 1'!$H$4:$H$17</c:f>
              <c:numCache/>
            </c:numRef>
          </c:val>
        </c:ser>
        <c:ser>
          <c:idx val="4"/>
          <c:order val="4"/>
          <c:tx>
            <c:strRef>
              <c:f>'Question 1'!$J$3</c:f>
            </c:strRef>
          </c:tx>
          <c:spPr>
            <a:solidFill>
              <a:srgbClr val="FF8B4F"/>
            </a:solidFill>
          </c:spPr>
          <c:cat>
            <c:strRef>
              <c:f>'Question 1'!$A$4:$A$17</c:f>
            </c:strRef>
          </c:cat>
          <c:val>
            <c:numRef>
              <c:f>'Question 1'!$J$4:$J$17</c:f>
              <c:numCache/>
            </c:numRef>
          </c:val>
        </c:ser>
        <c:ser>
          <c:idx val="5"/>
          <c:order val="5"/>
          <c:tx>
            <c:strRef>
              <c:f>'Question 1'!$L$3</c:f>
            </c:strRef>
          </c:tx>
          <c:spPr>
            <a:solidFill>
              <a:srgbClr val="7D5E90"/>
            </a:solidFill>
          </c:spPr>
          <c:cat>
            <c:strRef>
              <c:f>'Question 1'!$A$4:$A$17</c:f>
            </c:strRef>
          </c:cat>
          <c:val>
            <c:numRef>
              <c:f>'Question 1'!$L$4:$L$17</c:f>
              <c:numCache/>
            </c:numRef>
          </c:val>
        </c:ser>
        <c:axId val="185845299"/>
        <c:axId val="928014224"/>
      </c:barChart>
      <c:catAx>
        <c:axId val="18584529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28014224"/>
      </c:catAx>
      <c:valAx>
        <c:axId val="9280142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5845299"/>
      </c:valAx>
    </c:plotArea>
    <c:legend>
      <c:legendPos val="r"/>
      <c:overlay val="0"/>
      <c:txPr>
        <a:bodyPr/>
        <a:lstStyle/>
        <a:p>
          <a:pPr lvl="0">
            <a:defRPr b="0" i="0">
              <a:solidFill>
                <a:srgbClr val="1A1A1A"/>
              </a:solidFill>
              <a:latin typeface="+mn-lt"/>
            </a:defRPr>
          </a:pPr>
        </a:p>
      </c:txPr>
    </c:legend>
    <c:plotVisOnly val="0"/>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the Canada Emergency Wage Subsidy (CEWS)?</a:t>
            </a:r>
          </a:p>
        </c:rich>
      </c:tx>
      <c:overlay val="0"/>
    </c:title>
    <c:plotArea>
      <c:layout/>
      <c:barChart>
        <c:barDir val="col"/>
        <c:ser>
          <c:idx val="0"/>
          <c:order val="0"/>
          <c:tx>
            <c:strRef>
              <c:f>'Question 12'!$B$3</c:f>
            </c:strRef>
          </c:tx>
          <c:spPr>
            <a:solidFill>
              <a:srgbClr val="00BF6F"/>
            </a:solidFill>
          </c:spPr>
          <c:cat>
            <c:strRef>
              <c:f>'Question 12'!$A$4:$A$17</c:f>
            </c:strRef>
          </c:cat>
          <c:val>
            <c:numRef>
              <c:f>'Question 12'!$B$4:$B$17</c:f>
              <c:numCache/>
            </c:numRef>
          </c:val>
        </c:ser>
        <c:ser>
          <c:idx val="1"/>
          <c:order val="1"/>
          <c:tx>
            <c:strRef>
              <c:f>'Question 12'!$D$3</c:f>
            </c:strRef>
          </c:tx>
          <c:spPr>
            <a:solidFill>
              <a:srgbClr val="507CB6"/>
            </a:solidFill>
          </c:spPr>
          <c:cat>
            <c:strRef>
              <c:f>'Question 12'!$A$4:$A$17</c:f>
            </c:strRef>
          </c:cat>
          <c:val>
            <c:numRef>
              <c:f>'Question 12'!$D$4:$D$17</c:f>
              <c:numCache/>
            </c:numRef>
          </c:val>
        </c:ser>
        <c:ser>
          <c:idx val="2"/>
          <c:order val="2"/>
          <c:tx>
            <c:strRef>
              <c:f>'Question 12'!$F$3</c:f>
            </c:strRef>
          </c:tx>
          <c:spPr>
            <a:solidFill>
              <a:srgbClr val="F9BE00"/>
            </a:solidFill>
          </c:spPr>
          <c:cat>
            <c:strRef>
              <c:f>'Question 12'!$A$4:$A$17</c:f>
            </c:strRef>
          </c:cat>
          <c:val>
            <c:numRef>
              <c:f>'Question 12'!$F$4:$F$17</c:f>
              <c:numCache/>
            </c:numRef>
          </c:val>
        </c:ser>
        <c:ser>
          <c:idx val="3"/>
          <c:order val="3"/>
          <c:tx>
            <c:strRef>
              <c:f>'Question 12'!$H$3</c:f>
            </c:strRef>
          </c:tx>
          <c:spPr>
            <a:solidFill>
              <a:srgbClr val="6BC8CD"/>
            </a:solidFill>
          </c:spPr>
          <c:cat>
            <c:strRef>
              <c:f>'Question 12'!$A$4:$A$17</c:f>
            </c:strRef>
          </c:cat>
          <c:val>
            <c:numRef>
              <c:f>'Question 12'!$H$4:$H$17</c:f>
              <c:numCache/>
            </c:numRef>
          </c:val>
        </c:ser>
        <c:ser>
          <c:idx val="4"/>
          <c:order val="4"/>
          <c:tx>
            <c:strRef>
              <c:f>'Question 12'!$J$3</c:f>
            </c:strRef>
          </c:tx>
          <c:spPr>
            <a:solidFill>
              <a:srgbClr val="FF8B4F"/>
            </a:solidFill>
          </c:spPr>
          <c:cat>
            <c:strRef>
              <c:f>'Question 12'!$A$4:$A$17</c:f>
            </c:strRef>
          </c:cat>
          <c:val>
            <c:numRef>
              <c:f>'Question 12'!$J$4:$J$17</c:f>
              <c:numCache/>
            </c:numRef>
          </c:val>
        </c:ser>
        <c:axId val="1321667773"/>
        <c:axId val="509447318"/>
      </c:barChart>
      <c:catAx>
        <c:axId val="132166777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509447318"/>
      </c:catAx>
      <c:valAx>
        <c:axId val="50944731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21667773"/>
      </c:valAx>
    </c:plotArea>
    <c:legend>
      <c:legendPos val="r"/>
      <c:overlay val="0"/>
      <c:txPr>
        <a:bodyPr/>
        <a:lstStyle/>
        <a:p>
          <a:pPr lvl="0">
            <a:defRPr b="0" i="0">
              <a:solidFill>
                <a:srgbClr val="1A1A1A"/>
              </a:solidFill>
              <a:latin typeface="+mn-lt"/>
            </a:defRPr>
          </a:pPr>
        </a:p>
      </c:txPr>
    </c:legend>
    <c:plotVisOnly val="0"/>
  </c:chart>
</c:chartSpace>
</file>

<file path=xl/charts/chart10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Social services (e.g. multi-service agencies, child care, settlement services, services for seniors)</a:t>
            </a:r>
          </a:p>
        </c:rich>
      </c:tx>
      <c:overlay val="0"/>
    </c:title>
    <c:plotArea>
      <c:layout/>
      <c:barChart>
        <c:barDir val="col"/>
        <c:ser>
          <c:idx val="0"/>
          <c:order val="0"/>
          <c:spPr>
            <a:solidFill>
              <a:schemeClr val="accent1"/>
            </a:solidFill>
          </c:spPr>
          <c:cat>
            <c:strRef>
              <c:f>'Question 26'!$A$233:$A$273</c:f>
            </c:strRef>
          </c:cat>
          <c:val>
            <c:numRef>
              <c:f>'Question 26'!$C$233:$C$273</c:f>
              <c:numCache/>
            </c:numRef>
          </c:val>
        </c:ser>
        <c:axId val="226969165"/>
        <c:axId val="1358815327"/>
      </c:barChart>
      <c:catAx>
        <c:axId val="22696916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58815327"/>
      </c:catAx>
      <c:valAx>
        <c:axId val="135881532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26969165"/>
      </c:valAx>
    </c:plotArea>
    <c:legend>
      <c:legendPos val="r"/>
      <c:overlay val="0"/>
      <c:txPr>
        <a:bodyPr/>
        <a:lstStyle/>
        <a:p>
          <a:pPr lvl="0">
            <a:defRPr b="0" i="0">
              <a:solidFill>
                <a:srgbClr val="1A1A1A"/>
              </a:solidFill>
              <a:latin typeface="+mn-lt"/>
            </a:defRPr>
          </a:pPr>
        </a:p>
      </c:txPr>
    </c:legend>
    <c:plotVisOnly val="1"/>
  </c:chart>
</c:chartSpace>
</file>

<file path=xl/charts/chart10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Sports, recreation, and other social clubs (e.g. leisure clubs, fitness and wellness, amateur sports)</a:t>
            </a:r>
          </a:p>
        </c:rich>
      </c:tx>
      <c:overlay val="0"/>
    </c:title>
    <c:plotArea>
      <c:layout/>
      <c:barChart>
        <c:barDir val="col"/>
        <c:ser>
          <c:idx val="0"/>
          <c:order val="0"/>
          <c:spPr>
            <a:solidFill>
              <a:schemeClr val="accent1"/>
            </a:solidFill>
          </c:spPr>
          <c:cat>
            <c:strRef>
              <c:f>'Question 26'!$A$281:$A$291</c:f>
            </c:strRef>
          </c:cat>
          <c:val>
            <c:numRef>
              <c:f>'Question 26'!$C$281:$C$291</c:f>
              <c:numCache/>
            </c:numRef>
          </c:val>
        </c:ser>
        <c:axId val="434246214"/>
        <c:axId val="1280375005"/>
      </c:barChart>
      <c:catAx>
        <c:axId val="43424621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80375005"/>
      </c:catAx>
      <c:valAx>
        <c:axId val="128037500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34246214"/>
      </c:valAx>
    </c:plotArea>
    <c:legend>
      <c:legendPos val="r"/>
      <c:overlay val="0"/>
      <c:txPr>
        <a:bodyPr/>
        <a:lstStyle/>
        <a:p>
          <a:pPr lvl="0">
            <a:defRPr b="0" i="0">
              <a:solidFill>
                <a:srgbClr val="1A1A1A"/>
              </a:solidFill>
              <a:latin typeface="+mn-lt"/>
            </a:defRPr>
          </a:pPr>
        </a:p>
      </c:txPr>
    </c:legend>
    <c:plotVisOnly val="1"/>
  </c:chart>
</c:chartSpace>
</file>

<file path=xl/charts/chart10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Arts, culture, heritage and tourism</a:t>
            </a:r>
          </a:p>
        </c:rich>
      </c:tx>
      <c:overlay val="0"/>
    </c:title>
    <c:plotArea>
      <c:layout/>
      <c:barChart>
        <c:barDir val="col"/>
        <c:ser>
          <c:idx val="0"/>
          <c:order val="0"/>
          <c:spPr>
            <a:solidFill>
              <a:schemeClr val="accent1"/>
            </a:solidFill>
          </c:spPr>
          <c:cat>
            <c:strRef>
              <c:f>'Question 27'!$A$7:$A$27</c:f>
            </c:strRef>
          </c:cat>
          <c:val>
            <c:numRef>
              <c:f>'Question 27'!$C$7:$C$27</c:f>
              <c:numCache/>
            </c:numRef>
          </c:val>
        </c:ser>
        <c:axId val="97688839"/>
        <c:axId val="1830843352"/>
      </c:barChart>
      <c:catAx>
        <c:axId val="9768883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30843352"/>
      </c:catAx>
      <c:valAx>
        <c:axId val="18308433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7688839"/>
      </c:valAx>
    </c:plotArea>
    <c:legend>
      <c:legendPos val="r"/>
      <c:overlay val="0"/>
      <c:txPr>
        <a:bodyPr/>
        <a:lstStyle/>
        <a:p>
          <a:pPr lvl="0">
            <a:defRPr b="0" i="0">
              <a:solidFill>
                <a:srgbClr val="1A1A1A"/>
              </a:solidFill>
              <a:latin typeface="+mn-lt"/>
            </a:defRPr>
          </a:pPr>
        </a:p>
      </c:txPr>
    </c:legend>
    <c:plotVisOnly val="1"/>
  </c:chart>
</c:chartSpace>
</file>

<file path=xl/charts/chart10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Business associations, professional associations and unions</a:t>
            </a:r>
          </a:p>
        </c:rich>
      </c:tx>
      <c:overlay val="0"/>
    </c:title>
    <c:plotArea>
      <c:layout/>
      <c:barChart>
        <c:barDir val="col"/>
        <c:ser>
          <c:idx val="0"/>
          <c:order val="0"/>
          <c:spPr>
            <a:solidFill>
              <a:schemeClr val="accent1"/>
            </a:solidFill>
          </c:spPr>
          <c:cat>
            <c:strRef>
              <c:f>'Question 27'!$A$35:$A$37</c:f>
            </c:strRef>
          </c:cat>
          <c:val>
            <c:numRef>
              <c:f>'Question 27'!$C$35:$C$37</c:f>
              <c:numCache/>
            </c:numRef>
          </c:val>
        </c:ser>
        <c:axId val="507299019"/>
        <c:axId val="594562225"/>
      </c:barChart>
      <c:catAx>
        <c:axId val="50729901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594562225"/>
      </c:catAx>
      <c:valAx>
        <c:axId val="59456222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07299019"/>
      </c:valAx>
    </c:plotArea>
    <c:legend>
      <c:legendPos val="r"/>
      <c:overlay val="0"/>
      <c:txPr>
        <a:bodyPr/>
        <a:lstStyle/>
        <a:p>
          <a:pPr lvl="0">
            <a:defRPr b="0" i="0">
              <a:solidFill>
                <a:srgbClr val="1A1A1A"/>
              </a:solidFill>
              <a:latin typeface="+mn-lt"/>
            </a:defRPr>
          </a:pPr>
        </a:p>
      </c:txPr>
    </c:legend>
    <c:plotVisOnly val="1"/>
  </c:chart>
</c:chartSpace>
</file>

<file path=xl/charts/chart10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Development and housing  (e.g. social planning,community development, employment &amp; training)</a:t>
            </a:r>
          </a:p>
        </c:rich>
      </c:tx>
      <c:overlay val="0"/>
    </c:title>
    <c:plotArea>
      <c:layout/>
      <c:barChart>
        <c:barDir val="col"/>
        <c:ser>
          <c:idx val="0"/>
          <c:order val="0"/>
          <c:spPr>
            <a:solidFill>
              <a:schemeClr val="accent1"/>
            </a:solidFill>
          </c:spPr>
          <c:cat>
            <c:strRef>
              <c:f>'Question 27'!$A$45:$A$47</c:f>
            </c:strRef>
          </c:cat>
          <c:val>
            <c:numRef>
              <c:f>'Question 27'!$C$45:$C$47</c:f>
              <c:numCache/>
            </c:numRef>
          </c:val>
        </c:ser>
        <c:axId val="363827453"/>
        <c:axId val="1157519608"/>
      </c:barChart>
      <c:catAx>
        <c:axId val="36382745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57519608"/>
      </c:catAx>
      <c:valAx>
        <c:axId val="11575196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63827453"/>
      </c:valAx>
    </c:plotArea>
    <c:legend>
      <c:legendPos val="r"/>
      <c:overlay val="0"/>
      <c:txPr>
        <a:bodyPr/>
        <a:lstStyle/>
        <a:p>
          <a:pPr lvl="0">
            <a:defRPr b="0" i="0">
              <a:solidFill>
                <a:srgbClr val="1A1A1A"/>
              </a:solidFill>
              <a:latin typeface="+mn-lt"/>
            </a:defRPr>
          </a:pPr>
        </a:p>
      </c:txPr>
    </c:legend>
    <c:plotVisOnly val="1"/>
  </c:chart>
</c:chartSpace>
</file>

<file path=xl/charts/chart10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Education and research (e.g. primary &amp; secondary education, higher education, research)</a:t>
            </a:r>
          </a:p>
        </c:rich>
      </c:tx>
      <c:overlay val="0"/>
    </c:title>
    <c:plotArea>
      <c:layout/>
      <c:barChart>
        <c:barDir val="col"/>
        <c:ser>
          <c:idx val="0"/>
          <c:order val="0"/>
          <c:spPr>
            <a:solidFill>
              <a:schemeClr val="accent1"/>
            </a:solidFill>
          </c:spPr>
          <c:cat>
            <c:strRef>
              <c:f>'Question 27'!$A$55:$A$59</c:f>
            </c:strRef>
          </c:cat>
          <c:val>
            <c:numRef>
              <c:f>'Question 27'!$C$55:$C$59</c:f>
              <c:numCache/>
            </c:numRef>
          </c:val>
        </c:ser>
        <c:axId val="1621359678"/>
        <c:axId val="1231485755"/>
      </c:barChart>
      <c:catAx>
        <c:axId val="162135967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31485755"/>
      </c:catAx>
      <c:valAx>
        <c:axId val="123148575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21359678"/>
      </c:valAx>
    </c:plotArea>
    <c:legend>
      <c:legendPos val="r"/>
      <c:overlay val="0"/>
      <c:txPr>
        <a:bodyPr/>
        <a:lstStyle/>
        <a:p>
          <a:pPr lvl="0">
            <a:defRPr b="0" i="0">
              <a:solidFill>
                <a:srgbClr val="1A1A1A"/>
              </a:solidFill>
              <a:latin typeface="+mn-lt"/>
            </a:defRPr>
          </a:pPr>
        </a:p>
      </c:txPr>
    </c:legend>
    <c:plotVisOnly val="1"/>
  </c:chart>
</c:chartSpace>
</file>

<file path=xl/charts/chart10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Environment (e.g. animal welfare)</a:t>
            </a:r>
          </a:p>
        </c:rich>
      </c:tx>
      <c:overlay val="0"/>
    </c:title>
    <c:plotArea>
      <c:layout/>
      <c:barChart>
        <c:barDir val="col"/>
        <c:ser>
          <c:idx val="0"/>
          <c:order val="0"/>
          <c:spPr>
            <a:solidFill>
              <a:schemeClr val="accent1"/>
            </a:solidFill>
          </c:spPr>
          <c:cat>
            <c:strRef>
              <c:f>'Question 27'!$A$67:$A$69</c:f>
            </c:strRef>
          </c:cat>
          <c:val>
            <c:numRef>
              <c:f>'Question 27'!$C$67:$C$69</c:f>
              <c:numCache/>
            </c:numRef>
          </c:val>
        </c:ser>
        <c:axId val="224931425"/>
        <c:axId val="311075943"/>
      </c:barChart>
      <c:catAx>
        <c:axId val="22493142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311075943"/>
      </c:catAx>
      <c:valAx>
        <c:axId val="3110759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24931425"/>
      </c:valAx>
    </c:plotArea>
    <c:legend>
      <c:legendPos val="r"/>
      <c:overlay val="0"/>
      <c:txPr>
        <a:bodyPr/>
        <a:lstStyle/>
        <a:p>
          <a:pPr lvl="0">
            <a:defRPr b="0" i="0">
              <a:solidFill>
                <a:srgbClr val="1A1A1A"/>
              </a:solidFill>
              <a:latin typeface="+mn-lt"/>
            </a:defRPr>
          </a:pPr>
        </a:p>
      </c:txPr>
    </c:legend>
    <c:plotVisOnly val="1"/>
  </c:chart>
</c:chartSpace>
</file>

<file path=xl/charts/chart10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Faith communities (e.g. churches, mosques, synagogues)</a:t>
            </a:r>
          </a:p>
        </c:rich>
      </c:tx>
      <c:overlay val="0"/>
    </c:title>
    <c:plotArea>
      <c:layout/>
      <c:barChart>
        <c:barDir val="col"/>
        <c:ser>
          <c:idx val="0"/>
          <c:order val="0"/>
          <c:spPr>
            <a:solidFill>
              <a:schemeClr val="accent1"/>
            </a:solidFill>
          </c:spPr>
          <c:cat>
            <c:strRef>
              <c:f>'Question 27'!$A$77:$A$84</c:f>
            </c:strRef>
          </c:cat>
          <c:val>
            <c:numRef>
              <c:f>'Question 27'!$C$77:$C$84</c:f>
              <c:numCache/>
            </c:numRef>
          </c:val>
        </c:ser>
        <c:axId val="1205348006"/>
        <c:axId val="160649480"/>
      </c:barChart>
      <c:catAx>
        <c:axId val="120534800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0649480"/>
      </c:catAx>
      <c:valAx>
        <c:axId val="1606494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05348006"/>
      </c:valAx>
    </c:plotArea>
    <c:legend>
      <c:legendPos val="r"/>
      <c:overlay val="0"/>
      <c:txPr>
        <a:bodyPr/>
        <a:lstStyle/>
        <a:p>
          <a:pPr lvl="0">
            <a:defRPr b="0" i="0">
              <a:solidFill>
                <a:srgbClr val="1A1A1A"/>
              </a:solidFill>
              <a:latin typeface="+mn-lt"/>
            </a:defRPr>
          </a:pPr>
        </a:p>
      </c:txPr>
    </c:legend>
    <c:plotVisOnly val="1"/>
  </c:chart>
</c:chartSpace>
</file>

<file path=xl/charts/chart10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Grant making, fundraising, and voluntarism promotion	</a:t>
            </a:r>
          </a:p>
        </c:rich>
      </c:tx>
      <c:overlay val="0"/>
    </c:title>
    <c:plotArea>
      <c:layout/>
      <c:barChart>
        <c:barDir val="col"/>
        <c:ser>
          <c:idx val="0"/>
          <c:order val="0"/>
          <c:spPr>
            <a:solidFill>
              <a:schemeClr val="accent1"/>
            </a:solidFill>
          </c:spPr>
          <c:cat>
            <c:strRef>
              <c:f>'Question 27'!$A$92:$A$94</c:f>
            </c:strRef>
          </c:cat>
          <c:val>
            <c:numRef>
              <c:f>'Question 27'!$C$92:$C$94</c:f>
              <c:numCache/>
            </c:numRef>
          </c:val>
        </c:ser>
        <c:axId val="106649153"/>
        <c:axId val="121662679"/>
      </c:barChart>
      <c:catAx>
        <c:axId val="10664915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1662679"/>
      </c:catAx>
      <c:valAx>
        <c:axId val="12166267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6649153"/>
      </c:valAx>
    </c:plotArea>
    <c:legend>
      <c:legendPos val="r"/>
      <c:overlay val="0"/>
      <c:txPr>
        <a:bodyPr/>
        <a:lstStyle/>
        <a:p>
          <a:pPr lvl="0">
            <a:defRPr b="0" i="0">
              <a:solidFill>
                <a:srgbClr val="1A1A1A"/>
              </a:solidFill>
              <a:latin typeface="+mn-lt"/>
            </a:defRPr>
          </a:pPr>
        </a:p>
      </c:txPr>
    </c:legend>
    <c:plotVisOnly val="1"/>
  </c:chart>
</c:chartSpace>
</file>

<file path=xl/charts/chart10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Health (e.g. nursing homes, mental health and crisis intervention)</a:t>
            </a:r>
          </a:p>
        </c:rich>
      </c:tx>
      <c:overlay val="0"/>
    </c:title>
    <c:plotArea>
      <c:layout/>
      <c:barChart>
        <c:barDir val="col"/>
        <c:ser>
          <c:idx val="0"/>
          <c:order val="0"/>
          <c:spPr>
            <a:solidFill>
              <a:schemeClr val="accent1"/>
            </a:solidFill>
          </c:spPr>
          <c:cat>
            <c:strRef>
              <c:f>'Question 27'!$A$102:$A$112</c:f>
            </c:strRef>
          </c:cat>
          <c:val>
            <c:numRef>
              <c:f>'Question 27'!$C$102:$C$112</c:f>
              <c:numCache/>
            </c:numRef>
          </c:val>
        </c:ser>
        <c:axId val="988790494"/>
        <c:axId val="740787766"/>
      </c:barChart>
      <c:catAx>
        <c:axId val="98879049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740787766"/>
      </c:catAx>
      <c:valAx>
        <c:axId val="74078776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88790494"/>
      </c:valAx>
    </c:plotArea>
    <c:legend>
      <c:legendPos val="r"/>
      <c:overlay val="0"/>
      <c:txPr>
        <a:bodyPr/>
        <a:lstStyle/>
        <a:p>
          <a:pPr lvl="0">
            <a:defRPr b="0" i="0">
              <a:solidFill>
                <a:srgbClr val="1A1A1A"/>
              </a:solidFill>
              <a:latin typeface="+mn-lt"/>
            </a:defRPr>
          </a:pPr>
        </a:p>
      </c:txPr>
    </c:legend>
    <c:plotVisOnly val="1"/>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Arts, culture, heritage and tourism</a:t>
            </a:r>
          </a:p>
        </c:rich>
      </c:tx>
      <c:overlay val="0"/>
    </c:title>
    <c:plotArea>
      <c:layout/>
      <c:barChart>
        <c:barDir val="col"/>
        <c:ser>
          <c:idx val="0"/>
          <c:order val="0"/>
          <c:spPr>
            <a:solidFill>
              <a:schemeClr val="accent1"/>
            </a:solidFill>
          </c:spPr>
          <c:cat>
            <c:strRef>
              <c:f>'Question 13'!$A$6:$A$14</c:f>
            </c:strRef>
          </c:cat>
          <c:val>
            <c:numRef>
              <c:f>'Question 13'!$C$6:$C$14</c:f>
              <c:numCache/>
            </c:numRef>
          </c:val>
        </c:ser>
        <c:axId val="90733475"/>
        <c:axId val="1353964089"/>
      </c:barChart>
      <c:catAx>
        <c:axId val="9073347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53964089"/>
      </c:catAx>
      <c:valAx>
        <c:axId val="13539640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0733475"/>
      </c:valAx>
    </c:plotArea>
    <c:legend>
      <c:legendPos val="r"/>
      <c:overlay val="0"/>
      <c:txPr>
        <a:bodyPr/>
        <a:lstStyle/>
        <a:p>
          <a:pPr lvl="0">
            <a:defRPr b="0" i="0">
              <a:solidFill>
                <a:srgbClr val="1A1A1A"/>
              </a:solidFill>
              <a:latin typeface="+mn-lt"/>
            </a:defRPr>
          </a:pPr>
        </a:p>
      </c:txPr>
    </c:legend>
    <c:plotVisOnly val="1"/>
  </c:chart>
</c:chartSpace>
</file>

<file path=xl/charts/chart1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International</a:t>
            </a:r>
          </a:p>
        </c:rich>
      </c:tx>
      <c:overlay val="0"/>
    </c:title>
    <c:plotArea>
      <c:layout/>
      <c:barChart>
        <c:barDir val="col"/>
        <c:ser>
          <c:idx val="0"/>
          <c:order val="0"/>
          <c:spPr>
            <a:solidFill>
              <a:schemeClr val="accent1"/>
            </a:solidFill>
          </c:spPr>
          <c:cat>
            <c:strRef>
              <c:f>'Question 27'!$A$120:$A$121</c:f>
            </c:strRef>
          </c:cat>
          <c:val>
            <c:numRef>
              <c:f>'Question 27'!$C$120:$C$121</c:f>
              <c:numCache/>
            </c:numRef>
          </c:val>
        </c:ser>
        <c:axId val="90861237"/>
        <c:axId val="1127700401"/>
      </c:barChart>
      <c:catAx>
        <c:axId val="9086123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27700401"/>
      </c:catAx>
      <c:valAx>
        <c:axId val="112770040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0861237"/>
      </c:valAx>
    </c:plotArea>
    <c:legend>
      <c:legendPos val="r"/>
      <c:overlay val="0"/>
      <c:txPr>
        <a:bodyPr/>
        <a:lstStyle/>
        <a:p>
          <a:pPr lvl="0">
            <a:defRPr b="0" i="0">
              <a:solidFill>
                <a:srgbClr val="1A1A1A"/>
              </a:solidFill>
              <a:latin typeface="+mn-lt"/>
            </a:defRPr>
          </a:pPr>
        </a:p>
      </c:txPr>
    </c:legend>
    <c:plotVisOnly val="1"/>
  </c:chart>
</c:chartSpace>
</file>

<file path=xl/charts/chart1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Law, advocacy, and politics (e.g. civic &amp; advocacy organizations, law &amp; legal services, political organizations)	</a:t>
            </a:r>
          </a:p>
        </c:rich>
      </c:tx>
      <c:overlay val="0"/>
    </c:title>
    <c:plotArea>
      <c:layout/>
      <c:barChart>
        <c:barDir val="col"/>
        <c:ser>
          <c:idx val="0"/>
          <c:order val="0"/>
          <c:spPr>
            <a:solidFill>
              <a:schemeClr val="accent1"/>
            </a:solidFill>
          </c:spPr>
          <c:cat>
            <c:strRef>
              <c:f>'Question 27'!$A$129:$A$131</c:f>
            </c:strRef>
          </c:cat>
          <c:val>
            <c:numRef>
              <c:f>'Question 27'!$C$129:$C$131</c:f>
              <c:numCache/>
            </c:numRef>
          </c:val>
        </c:ser>
        <c:axId val="2045829322"/>
        <c:axId val="1214703054"/>
      </c:barChart>
      <c:catAx>
        <c:axId val="204582932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14703054"/>
      </c:catAx>
      <c:valAx>
        <c:axId val="121470305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45829322"/>
      </c:valAx>
    </c:plotArea>
    <c:legend>
      <c:legendPos val="r"/>
      <c:overlay val="0"/>
      <c:txPr>
        <a:bodyPr/>
        <a:lstStyle/>
        <a:p>
          <a:pPr lvl="0">
            <a:defRPr b="0" i="0">
              <a:solidFill>
                <a:srgbClr val="1A1A1A"/>
              </a:solidFill>
              <a:latin typeface="+mn-lt"/>
            </a:defRPr>
          </a:pPr>
        </a:p>
      </c:txPr>
    </c:legend>
    <c:plotVisOnly val="1"/>
  </c:chart>
</c:chartSpace>
</file>

<file path=xl/charts/chart1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Other</a:t>
            </a:r>
          </a:p>
        </c:rich>
      </c:tx>
      <c:overlay val="0"/>
    </c:title>
    <c:plotArea>
      <c:layout/>
      <c:barChart>
        <c:barDir val="col"/>
        <c:ser>
          <c:idx val="0"/>
          <c:order val="0"/>
          <c:spPr>
            <a:solidFill>
              <a:schemeClr val="accent1"/>
            </a:solidFill>
          </c:spPr>
          <c:cat>
            <c:strRef>
              <c:f>'Question 27'!$A$139:$A$148</c:f>
            </c:strRef>
          </c:cat>
          <c:val>
            <c:numRef>
              <c:f>'Question 27'!$C$139:$C$148</c:f>
              <c:numCache/>
            </c:numRef>
          </c:val>
        </c:ser>
        <c:axId val="1110502603"/>
        <c:axId val="865459071"/>
      </c:barChart>
      <c:catAx>
        <c:axId val="111050260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865459071"/>
      </c:catAx>
      <c:valAx>
        <c:axId val="8654590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10502603"/>
      </c:valAx>
    </c:plotArea>
    <c:legend>
      <c:legendPos val="r"/>
      <c:overlay val="0"/>
      <c:txPr>
        <a:bodyPr/>
        <a:lstStyle/>
        <a:p>
          <a:pPr lvl="0">
            <a:defRPr b="0" i="0">
              <a:solidFill>
                <a:srgbClr val="1A1A1A"/>
              </a:solidFill>
              <a:latin typeface="+mn-lt"/>
            </a:defRPr>
          </a:pPr>
        </a:p>
      </c:txPr>
    </c:legend>
    <c:plotVisOnly val="1"/>
  </c:chart>
</c:chartSpace>
</file>

<file path=xl/charts/chart1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Social services (e.g. multi-service agencies, child care, settlement services, services for seniors)</a:t>
            </a:r>
          </a:p>
        </c:rich>
      </c:tx>
      <c:overlay val="0"/>
    </c:title>
    <c:plotArea>
      <c:layout/>
      <c:barChart>
        <c:barDir val="col"/>
        <c:ser>
          <c:idx val="0"/>
          <c:order val="0"/>
          <c:spPr>
            <a:solidFill>
              <a:schemeClr val="accent1"/>
            </a:solidFill>
          </c:spPr>
          <c:cat>
            <c:strRef>
              <c:f>'Question 27'!$A$156:$A$183</c:f>
            </c:strRef>
          </c:cat>
          <c:val>
            <c:numRef>
              <c:f>'Question 27'!$C$156:$C$183</c:f>
              <c:numCache/>
            </c:numRef>
          </c:val>
        </c:ser>
        <c:axId val="1573190249"/>
        <c:axId val="1067714407"/>
      </c:barChart>
      <c:catAx>
        <c:axId val="157319024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67714407"/>
      </c:catAx>
      <c:valAx>
        <c:axId val="106771440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73190249"/>
      </c:valAx>
    </c:plotArea>
    <c:legend>
      <c:legendPos val="r"/>
      <c:overlay val="0"/>
      <c:txPr>
        <a:bodyPr/>
        <a:lstStyle/>
        <a:p>
          <a:pPr lvl="0">
            <a:defRPr b="0" i="0">
              <a:solidFill>
                <a:srgbClr val="1A1A1A"/>
              </a:solidFill>
              <a:latin typeface="+mn-lt"/>
            </a:defRPr>
          </a:pPr>
        </a:p>
      </c:txPr>
    </c:legend>
    <c:plotVisOnly val="1"/>
  </c:chart>
</c:chartSpace>
</file>

<file path=xl/charts/chart1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27. Sports, recreation, and other social clubs (e.g. leisure clubs, fitness and wellness, amateur sports)</a:t>
            </a:r>
          </a:p>
        </c:rich>
      </c:tx>
      <c:overlay val="0"/>
    </c:title>
    <c:plotArea>
      <c:layout/>
      <c:barChart>
        <c:barDir val="col"/>
        <c:ser>
          <c:idx val="0"/>
          <c:order val="0"/>
          <c:spPr>
            <a:solidFill>
              <a:schemeClr val="accent1"/>
            </a:solidFill>
          </c:spPr>
          <c:cat>
            <c:strRef>
              <c:f>'Question 27'!$A$191:$A$199</c:f>
            </c:strRef>
          </c:cat>
          <c:val>
            <c:numRef>
              <c:f>'Question 27'!$C$191:$C$199</c:f>
              <c:numCache/>
            </c:numRef>
          </c:val>
        </c:ser>
        <c:axId val="350695609"/>
        <c:axId val="70653809"/>
      </c:barChart>
      <c:catAx>
        <c:axId val="35069560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70653809"/>
      </c:catAx>
      <c:valAx>
        <c:axId val="7065380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50695609"/>
      </c:valAx>
    </c:plotArea>
    <c:legend>
      <c:legendPos val="r"/>
      <c:overlay val="0"/>
      <c:txPr>
        <a:bodyPr/>
        <a:lstStyle/>
        <a:p>
          <a:pPr lvl="0">
            <a:defRPr b="0" i="0">
              <a:solidFill>
                <a:srgbClr val="1A1A1A"/>
              </a:solidFill>
              <a:latin typeface="+mn-lt"/>
            </a:defRPr>
          </a:pPr>
        </a:p>
      </c:txPr>
    </c:legend>
    <c:plotVisOnly val="1"/>
  </c:chart>
</c:chartSpace>
</file>

<file path=xl/charts/chart1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layoff staff (full-time equivalents) due the pandemic?</a:t>
            </a:r>
          </a:p>
        </c:rich>
      </c:tx>
      <c:overlay val="0"/>
    </c:title>
    <c:plotArea>
      <c:layout/>
      <c:barChart>
        <c:barDir val="col"/>
        <c:ser>
          <c:idx val="0"/>
          <c:order val="0"/>
          <c:tx>
            <c:strRef>
              <c:f>'Question 28'!$B$3</c:f>
            </c:strRef>
          </c:tx>
          <c:spPr>
            <a:solidFill>
              <a:srgbClr val="00BF6F"/>
            </a:solidFill>
          </c:spPr>
          <c:cat>
            <c:strRef>
              <c:f>'Question 28'!$A$4:$A$17</c:f>
            </c:strRef>
          </c:cat>
          <c:val>
            <c:numRef>
              <c:f>'Question 28'!$B$4:$B$17</c:f>
              <c:numCache/>
            </c:numRef>
          </c:val>
        </c:ser>
        <c:ser>
          <c:idx val="1"/>
          <c:order val="1"/>
          <c:tx>
            <c:strRef>
              <c:f>'Question 28'!$D$3</c:f>
            </c:strRef>
          </c:tx>
          <c:spPr>
            <a:solidFill>
              <a:srgbClr val="507CB6"/>
            </a:solidFill>
          </c:spPr>
          <c:cat>
            <c:strRef>
              <c:f>'Question 28'!$A$4:$A$17</c:f>
            </c:strRef>
          </c:cat>
          <c:val>
            <c:numRef>
              <c:f>'Question 28'!$D$4:$D$17</c:f>
              <c:numCache/>
            </c:numRef>
          </c:val>
        </c:ser>
        <c:axId val="869857388"/>
        <c:axId val="1870590546"/>
      </c:barChart>
      <c:catAx>
        <c:axId val="86985738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70590546"/>
      </c:catAx>
      <c:valAx>
        <c:axId val="18705905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69857388"/>
      </c:valAx>
    </c:plotArea>
    <c:legend>
      <c:legendPos val="r"/>
      <c:overlay val="0"/>
      <c:txPr>
        <a:bodyPr/>
        <a:lstStyle/>
        <a:p>
          <a:pPr lvl="0">
            <a:defRPr b="0" i="0">
              <a:solidFill>
                <a:srgbClr val="1A1A1A"/>
              </a:solidFill>
              <a:latin typeface="+mn-lt"/>
            </a:defRPr>
          </a:pPr>
        </a:p>
      </c:txPr>
    </c:legend>
    <c:plotVisOnly val="0"/>
  </c:chart>
</c:chartSpace>
</file>

<file path=xl/charts/chart1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yes, how many staff did your organization layoff (full-time equivalents):</a:t>
            </a:r>
          </a:p>
        </c:rich>
      </c:tx>
      <c:overlay val="0"/>
    </c:title>
    <c:plotArea>
      <c:layout/>
      <c:barChart>
        <c:barDir val="col"/>
        <c:ser>
          <c:idx val="0"/>
          <c:order val="0"/>
          <c:tx>
            <c:strRef>
              <c:f>'Question 29'!$B$3</c:f>
            </c:strRef>
          </c:tx>
          <c:spPr>
            <a:solidFill>
              <a:srgbClr val="00BF6F"/>
            </a:solidFill>
          </c:spPr>
          <c:cat>
            <c:strRef>
              <c:f>'Question 29'!$A$4:$A$17</c:f>
            </c:strRef>
          </c:cat>
          <c:val>
            <c:numRef>
              <c:f>'Question 29'!$B$4:$B$17</c:f>
              <c:numCache/>
            </c:numRef>
          </c:val>
        </c:ser>
        <c:ser>
          <c:idx val="1"/>
          <c:order val="1"/>
          <c:tx>
            <c:strRef>
              <c:f>'Question 29'!$D$3</c:f>
            </c:strRef>
          </c:tx>
          <c:spPr>
            <a:solidFill>
              <a:srgbClr val="507CB6"/>
            </a:solidFill>
          </c:spPr>
          <c:cat>
            <c:strRef>
              <c:f>'Question 29'!$A$4:$A$17</c:f>
            </c:strRef>
          </c:cat>
          <c:val>
            <c:numRef>
              <c:f>'Question 29'!$D$4:$D$17</c:f>
              <c:numCache/>
            </c:numRef>
          </c:val>
        </c:ser>
        <c:ser>
          <c:idx val="2"/>
          <c:order val="2"/>
          <c:tx>
            <c:strRef>
              <c:f>'Question 29'!$F$3</c:f>
            </c:strRef>
          </c:tx>
          <c:spPr>
            <a:solidFill>
              <a:srgbClr val="F9BE00"/>
            </a:solidFill>
          </c:spPr>
          <c:cat>
            <c:strRef>
              <c:f>'Question 29'!$A$4:$A$17</c:f>
            </c:strRef>
          </c:cat>
          <c:val>
            <c:numRef>
              <c:f>'Question 29'!$F$4:$F$17</c:f>
              <c:numCache/>
            </c:numRef>
          </c:val>
        </c:ser>
        <c:ser>
          <c:idx val="3"/>
          <c:order val="3"/>
          <c:tx>
            <c:strRef>
              <c:f>'Question 29'!$H$3</c:f>
            </c:strRef>
          </c:tx>
          <c:spPr>
            <a:solidFill>
              <a:srgbClr val="6BC8CD"/>
            </a:solidFill>
          </c:spPr>
          <c:cat>
            <c:strRef>
              <c:f>'Question 29'!$A$4:$A$17</c:f>
            </c:strRef>
          </c:cat>
          <c:val>
            <c:numRef>
              <c:f>'Question 29'!$H$4:$H$17</c:f>
              <c:numCache/>
            </c:numRef>
          </c:val>
        </c:ser>
        <c:ser>
          <c:idx val="4"/>
          <c:order val="4"/>
          <c:tx>
            <c:strRef>
              <c:f>'Question 29'!$J$3</c:f>
            </c:strRef>
          </c:tx>
          <c:spPr>
            <a:solidFill>
              <a:srgbClr val="FF8B4F"/>
            </a:solidFill>
          </c:spPr>
          <c:cat>
            <c:strRef>
              <c:f>'Question 29'!$A$4:$A$17</c:f>
            </c:strRef>
          </c:cat>
          <c:val>
            <c:numRef>
              <c:f>'Question 29'!$J$4:$J$17</c:f>
              <c:numCache/>
            </c:numRef>
          </c:val>
        </c:ser>
        <c:axId val="1983359190"/>
        <c:axId val="848496753"/>
      </c:barChart>
      <c:catAx>
        <c:axId val="198335919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48496753"/>
      </c:catAx>
      <c:valAx>
        <c:axId val="84849675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83359190"/>
      </c:valAx>
    </c:plotArea>
    <c:legend>
      <c:legendPos val="r"/>
      <c:overlay val="0"/>
      <c:txPr>
        <a:bodyPr/>
        <a:lstStyle/>
        <a:p>
          <a:pPr lvl="0">
            <a:defRPr b="0" i="0">
              <a:solidFill>
                <a:srgbClr val="1A1A1A"/>
              </a:solidFill>
              <a:latin typeface="+mn-lt"/>
            </a:defRPr>
          </a:pPr>
        </a:p>
      </c:txPr>
    </c:legend>
    <c:plotVisOnly val="0"/>
  </c:chart>
</c:chartSpace>
</file>

<file path=xl/charts/chart1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Does your organization plan to rehire some or all of your staff back?</a:t>
            </a:r>
          </a:p>
        </c:rich>
      </c:tx>
      <c:overlay val="0"/>
    </c:title>
    <c:plotArea>
      <c:layout/>
      <c:barChart>
        <c:barDir val="col"/>
        <c:ser>
          <c:idx val="0"/>
          <c:order val="0"/>
          <c:tx>
            <c:strRef>
              <c:f>'Question 30'!$B$3</c:f>
            </c:strRef>
          </c:tx>
          <c:spPr>
            <a:solidFill>
              <a:srgbClr val="00BF6F"/>
            </a:solidFill>
          </c:spPr>
          <c:cat>
            <c:strRef>
              <c:f>'Question 30'!$A$4:$A$17</c:f>
            </c:strRef>
          </c:cat>
          <c:val>
            <c:numRef>
              <c:f>'Question 30'!$B$4:$B$17</c:f>
              <c:numCache/>
            </c:numRef>
          </c:val>
        </c:ser>
        <c:ser>
          <c:idx val="1"/>
          <c:order val="1"/>
          <c:tx>
            <c:strRef>
              <c:f>'Question 30'!$D$3</c:f>
            </c:strRef>
          </c:tx>
          <c:spPr>
            <a:solidFill>
              <a:srgbClr val="507CB6"/>
            </a:solidFill>
          </c:spPr>
          <c:cat>
            <c:strRef>
              <c:f>'Question 30'!$A$4:$A$17</c:f>
            </c:strRef>
          </c:cat>
          <c:val>
            <c:numRef>
              <c:f>'Question 30'!$D$4:$D$17</c:f>
              <c:numCache/>
            </c:numRef>
          </c:val>
        </c:ser>
        <c:ser>
          <c:idx val="2"/>
          <c:order val="2"/>
          <c:tx>
            <c:strRef>
              <c:f>'Question 30'!$F$3</c:f>
            </c:strRef>
          </c:tx>
          <c:spPr>
            <a:solidFill>
              <a:srgbClr val="F9BE00"/>
            </a:solidFill>
          </c:spPr>
          <c:cat>
            <c:strRef>
              <c:f>'Question 30'!$A$4:$A$17</c:f>
            </c:strRef>
          </c:cat>
          <c:val>
            <c:numRef>
              <c:f>'Question 30'!$F$4:$F$17</c:f>
              <c:numCache/>
            </c:numRef>
          </c:val>
        </c:ser>
        <c:ser>
          <c:idx val="3"/>
          <c:order val="3"/>
          <c:tx>
            <c:strRef>
              <c:f>'Question 30'!$H$3</c:f>
            </c:strRef>
          </c:tx>
          <c:spPr>
            <a:solidFill>
              <a:srgbClr val="6BC8CD"/>
            </a:solidFill>
          </c:spPr>
          <c:cat>
            <c:strRef>
              <c:f>'Question 30'!$A$4:$A$17</c:f>
            </c:strRef>
          </c:cat>
          <c:val>
            <c:numRef>
              <c:f>'Question 30'!$H$4:$H$17</c:f>
              <c:numCache/>
            </c:numRef>
          </c:val>
        </c:ser>
        <c:axId val="672639938"/>
        <c:axId val="875895035"/>
      </c:barChart>
      <c:catAx>
        <c:axId val="67263993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75895035"/>
      </c:catAx>
      <c:valAx>
        <c:axId val="87589503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72639938"/>
      </c:valAx>
    </c:plotArea>
    <c:legend>
      <c:legendPos val="r"/>
      <c:overlay val="0"/>
      <c:txPr>
        <a:bodyPr/>
        <a:lstStyle/>
        <a:p>
          <a:pPr lvl="0">
            <a:defRPr b="0" i="0">
              <a:solidFill>
                <a:srgbClr val="1A1A1A"/>
              </a:solidFill>
              <a:latin typeface="+mn-lt"/>
            </a:defRPr>
          </a:pPr>
        </a:p>
      </c:txPr>
    </c:legend>
    <c:plotVisOnly val="0"/>
  </c:chart>
</c:chartSpace>
</file>

<file path=xl/charts/chart1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have to hire additional staff (full-time) during the pandemic?</a:t>
            </a:r>
          </a:p>
        </c:rich>
      </c:tx>
      <c:overlay val="0"/>
    </c:title>
    <c:plotArea>
      <c:layout/>
      <c:barChart>
        <c:barDir val="col"/>
        <c:ser>
          <c:idx val="0"/>
          <c:order val="0"/>
          <c:tx>
            <c:strRef>
              <c:f>'Question 31'!$B$3</c:f>
            </c:strRef>
          </c:tx>
          <c:spPr>
            <a:solidFill>
              <a:srgbClr val="00BF6F"/>
            </a:solidFill>
          </c:spPr>
          <c:cat>
            <c:strRef>
              <c:f>'Question 31'!$A$4:$A$17</c:f>
            </c:strRef>
          </c:cat>
          <c:val>
            <c:numRef>
              <c:f>'Question 31'!$B$4:$B$17</c:f>
              <c:numCache/>
            </c:numRef>
          </c:val>
        </c:ser>
        <c:ser>
          <c:idx val="1"/>
          <c:order val="1"/>
          <c:tx>
            <c:strRef>
              <c:f>'Question 31'!$D$3</c:f>
            </c:strRef>
          </c:tx>
          <c:spPr>
            <a:solidFill>
              <a:srgbClr val="507CB6"/>
            </a:solidFill>
          </c:spPr>
          <c:cat>
            <c:strRef>
              <c:f>'Question 31'!$A$4:$A$17</c:f>
            </c:strRef>
          </c:cat>
          <c:val>
            <c:numRef>
              <c:f>'Question 31'!$D$4:$D$17</c:f>
              <c:numCache/>
            </c:numRef>
          </c:val>
        </c:ser>
        <c:axId val="1281194687"/>
        <c:axId val="2137537249"/>
      </c:barChart>
      <c:catAx>
        <c:axId val="128119468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37537249"/>
      </c:catAx>
      <c:valAx>
        <c:axId val="21375372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81194687"/>
      </c:valAx>
    </c:plotArea>
    <c:legend>
      <c:legendPos val="r"/>
      <c:overlay val="0"/>
      <c:txPr>
        <a:bodyPr/>
        <a:lstStyle/>
        <a:p>
          <a:pPr lvl="0">
            <a:defRPr b="0" i="0">
              <a:solidFill>
                <a:srgbClr val="1A1A1A"/>
              </a:solidFill>
              <a:latin typeface="+mn-lt"/>
            </a:defRPr>
          </a:pPr>
        </a:p>
      </c:txPr>
    </c:legend>
    <c:plotVisOnly val="0"/>
  </c:chart>
</c:chartSpace>
</file>

<file path=xl/charts/chart1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yes, how many additional staff did your organization hire (full-time equivalents):</a:t>
            </a:r>
          </a:p>
        </c:rich>
      </c:tx>
      <c:overlay val="0"/>
    </c:title>
    <c:plotArea>
      <c:layout/>
      <c:barChart>
        <c:barDir val="col"/>
        <c:ser>
          <c:idx val="0"/>
          <c:order val="0"/>
          <c:tx>
            <c:strRef>
              <c:f>'Question 32'!$B$3</c:f>
            </c:strRef>
          </c:tx>
          <c:spPr>
            <a:solidFill>
              <a:srgbClr val="00BF6F"/>
            </a:solidFill>
          </c:spPr>
          <c:cat>
            <c:strRef>
              <c:f>'Question 32'!$A$4:$A$17</c:f>
            </c:strRef>
          </c:cat>
          <c:val>
            <c:numRef>
              <c:f>'Question 32'!$B$4:$B$17</c:f>
              <c:numCache/>
            </c:numRef>
          </c:val>
        </c:ser>
        <c:ser>
          <c:idx val="1"/>
          <c:order val="1"/>
          <c:tx>
            <c:strRef>
              <c:f>'Question 32'!$D$3</c:f>
            </c:strRef>
          </c:tx>
          <c:spPr>
            <a:solidFill>
              <a:srgbClr val="507CB6"/>
            </a:solidFill>
          </c:spPr>
          <c:cat>
            <c:strRef>
              <c:f>'Question 32'!$A$4:$A$17</c:f>
            </c:strRef>
          </c:cat>
          <c:val>
            <c:numRef>
              <c:f>'Question 32'!$D$4:$D$17</c:f>
              <c:numCache/>
            </c:numRef>
          </c:val>
        </c:ser>
        <c:ser>
          <c:idx val="2"/>
          <c:order val="2"/>
          <c:tx>
            <c:strRef>
              <c:f>'Question 32'!$F$3</c:f>
            </c:strRef>
          </c:tx>
          <c:spPr>
            <a:solidFill>
              <a:srgbClr val="F9BE00"/>
            </a:solidFill>
          </c:spPr>
          <c:cat>
            <c:strRef>
              <c:f>'Question 32'!$A$4:$A$17</c:f>
            </c:strRef>
          </c:cat>
          <c:val>
            <c:numRef>
              <c:f>'Question 32'!$F$4:$F$17</c:f>
              <c:numCache/>
            </c:numRef>
          </c:val>
        </c:ser>
        <c:ser>
          <c:idx val="3"/>
          <c:order val="3"/>
          <c:tx>
            <c:strRef>
              <c:f>'Question 32'!$H$3</c:f>
            </c:strRef>
          </c:tx>
          <c:spPr>
            <a:solidFill>
              <a:srgbClr val="6BC8CD"/>
            </a:solidFill>
          </c:spPr>
          <c:cat>
            <c:strRef>
              <c:f>'Question 32'!$A$4:$A$17</c:f>
            </c:strRef>
          </c:cat>
          <c:val>
            <c:numRef>
              <c:f>'Question 32'!$H$4:$H$17</c:f>
              <c:numCache/>
            </c:numRef>
          </c:val>
        </c:ser>
        <c:ser>
          <c:idx val="4"/>
          <c:order val="4"/>
          <c:tx>
            <c:strRef>
              <c:f>'Question 32'!$J$3</c:f>
            </c:strRef>
          </c:tx>
          <c:spPr>
            <a:solidFill>
              <a:srgbClr val="FF8B4F"/>
            </a:solidFill>
          </c:spPr>
          <c:cat>
            <c:strRef>
              <c:f>'Question 32'!$A$4:$A$17</c:f>
            </c:strRef>
          </c:cat>
          <c:val>
            <c:numRef>
              <c:f>'Question 32'!$J$4:$J$17</c:f>
              <c:numCache/>
            </c:numRef>
          </c:val>
        </c:ser>
        <c:axId val="1468300318"/>
        <c:axId val="1932273496"/>
      </c:barChart>
      <c:catAx>
        <c:axId val="146830031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32273496"/>
      </c:catAx>
      <c:valAx>
        <c:axId val="19322734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68300318"/>
      </c:valAx>
    </c:plotArea>
    <c:legend>
      <c:legendPos val="r"/>
      <c:overlay val="0"/>
      <c:txPr>
        <a:bodyPr/>
        <a:lstStyle/>
        <a:p>
          <a:pPr lvl="0">
            <a:defRPr b="0" i="0">
              <a:solidFill>
                <a:srgbClr val="1A1A1A"/>
              </a:solidFill>
              <a:latin typeface="+mn-lt"/>
            </a:defRPr>
          </a:pPr>
        </a:p>
      </c:txPr>
    </c:legend>
    <c:plotVisOnly val="0"/>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Development and housing  (e.g. social planning,community development, employment &amp; training)		</a:t>
            </a:r>
          </a:p>
        </c:rich>
      </c:tx>
      <c:overlay val="0"/>
    </c:title>
    <c:plotArea>
      <c:layout/>
      <c:barChart>
        <c:barDir val="col"/>
        <c:ser>
          <c:idx val="0"/>
          <c:order val="0"/>
          <c:spPr>
            <a:solidFill>
              <a:schemeClr val="accent1"/>
            </a:solidFill>
          </c:spPr>
          <c:cat>
            <c:strRef>
              <c:f>'Question 13'!$A$30:$A$34</c:f>
            </c:strRef>
          </c:cat>
          <c:val>
            <c:numRef>
              <c:f>'Question 13'!$C$30:$C$34</c:f>
              <c:numCache/>
            </c:numRef>
          </c:val>
        </c:ser>
        <c:axId val="1549873606"/>
        <c:axId val="325927834"/>
      </c:barChart>
      <c:catAx>
        <c:axId val="154987360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325927834"/>
      </c:catAx>
      <c:valAx>
        <c:axId val="32592783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49873606"/>
      </c:valAx>
    </c:plotArea>
    <c:legend>
      <c:legendPos val="r"/>
      <c:overlay val="0"/>
      <c:txPr>
        <a:bodyPr/>
        <a:lstStyle/>
        <a:p>
          <a:pPr lvl="0">
            <a:defRPr b="0" i="0">
              <a:solidFill>
                <a:srgbClr val="1A1A1A"/>
              </a:solidFill>
              <a:latin typeface="+mn-lt"/>
            </a:defRPr>
          </a:pPr>
        </a:p>
      </c:txPr>
    </c:legend>
    <c:plotVisOnly val="1"/>
  </c:chart>
</c:chartSpace>
</file>

<file path=xl/charts/chart1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have to reduce staff work hours due to the pandemic?</a:t>
            </a:r>
          </a:p>
        </c:rich>
      </c:tx>
      <c:overlay val="0"/>
    </c:title>
    <c:plotArea>
      <c:layout/>
      <c:barChart>
        <c:barDir val="col"/>
        <c:ser>
          <c:idx val="0"/>
          <c:order val="0"/>
          <c:tx>
            <c:strRef>
              <c:f>'Question 33'!$B$3</c:f>
            </c:strRef>
          </c:tx>
          <c:spPr>
            <a:solidFill>
              <a:srgbClr val="00BF6F"/>
            </a:solidFill>
          </c:spPr>
          <c:cat>
            <c:strRef>
              <c:f>'Question 33'!$A$4:$A$17</c:f>
            </c:strRef>
          </c:cat>
          <c:val>
            <c:numRef>
              <c:f>'Question 33'!$B$4:$B$17</c:f>
              <c:numCache/>
            </c:numRef>
          </c:val>
        </c:ser>
        <c:ser>
          <c:idx val="1"/>
          <c:order val="1"/>
          <c:tx>
            <c:strRef>
              <c:f>'Question 33'!$D$3</c:f>
            </c:strRef>
          </c:tx>
          <c:spPr>
            <a:solidFill>
              <a:srgbClr val="507CB6"/>
            </a:solidFill>
          </c:spPr>
          <c:cat>
            <c:strRef>
              <c:f>'Question 33'!$A$4:$A$17</c:f>
            </c:strRef>
          </c:cat>
          <c:val>
            <c:numRef>
              <c:f>'Question 33'!$D$4:$D$17</c:f>
              <c:numCache/>
            </c:numRef>
          </c:val>
        </c:ser>
        <c:axId val="499130194"/>
        <c:axId val="1416656455"/>
      </c:barChart>
      <c:catAx>
        <c:axId val="49913019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16656455"/>
      </c:catAx>
      <c:valAx>
        <c:axId val="141665645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99130194"/>
      </c:valAx>
    </c:plotArea>
    <c:legend>
      <c:legendPos val="r"/>
      <c:overlay val="0"/>
      <c:txPr>
        <a:bodyPr/>
        <a:lstStyle/>
        <a:p>
          <a:pPr lvl="0">
            <a:defRPr b="0" i="0">
              <a:solidFill>
                <a:srgbClr val="1A1A1A"/>
              </a:solidFill>
              <a:latin typeface="+mn-lt"/>
            </a:defRPr>
          </a:pPr>
        </a:p>
      </c:txPr>
    </c:legend>
    <c:plotVisOnly val="0"/>
  </c:chart>
</c:chartSpace>
</file>

<file path=xl/charts/chart1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Has your organization lost volunteers since the beginning of the crisis?</a:t>
            </a:r>
          </a:p>
        </c:rich>
      </c:tx>
      <c:overlay val="0"/>
    </c:title>
    <c:plotArea>
      <c:layout/>
      <c:barChart>
        <c:barDir val="col"/>
        <c:ser>
          <c:idx val="0"/>
          <c:order val="0"/>
          <c:tx>
            <c:strRef>
              <c:f>'Question 34'!$B$3</c:f>
            </c:strRef>
          </c:tx>
          <c:spPr>
            <a:solidFill>
              <a:srgbClr val="00BF6F"/>
            </a:solidFill>
          </c:spPr>
          <c:cat>
            <c:strRef>
              <c:f>'Question 34'!$A$4:$A$17</c:f>
            </c:strRef>
          </c:cat>
          <c:val>
            <c:numRef>
              <c:f>'Question 34'!$B$4:$B$17</c:f>
              <c:numCache/>
            </c:numRef>
          </c:val>
        </c:ser>
        <c:ser>
          <c:idx val="1"/>
          <c:order val="1"/>
          <c:tx>
            <c:strRef>
              <c:f>'Question 34'!$D$3</c:f>
            </c:strRef>
          </c:tx>
          <c:spPr>
            <a:solidFill>
              <a:srgbClr val="507CB6"/>
            </a:solidFill>
          </c:spPr>
          <c:cat>
            <c:strRef>
              <c:f>'Question 34'!$A$4:$A$17</c:f>
            </c:strRef>
          </c:cat>
          <c:val>
            <c:numRef>
              <c:f>'Question 34'!$D$4:$D$17</c:f>
              <c:numCache/>
            </c:numRef>
          </c:val>
        </c:ser>
        <c:ser>
          <c:idx val="2"/>
          <c:order val="2"/>
          <c:tx>
            <c:strRef>
              <c:f>'Question 34'!$F$3</c:f>
            </c:strRef>
          </c:tx>
          <c:spPr>
            <a:solidFill>
              <a:srgbClr val="F9BE00"/>
            </a:solidFill>
          </c:spPr>
          <c:cat>
            <c:strRef>
              <c:f>'Question 34'!$A$4:$A$17</c:f>
            </c:strRef>
          </c:cat>
          <c:val>
            <c:numRef>
              <c:f>'Question 34'!$F$4:$F$17</c:f>
              <c:numCache/>
            </c:numRef>
          </c:val>
        </c:ser>
        <c:axId val="1584863277"/>
        <c:axId val="599157110"/>
      </c:barChart>
      <c:catAx>
        <c:axId val="158486327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599157110"/>
      </c:catAx>
      <c:valAx>
        <c:axId val="59915711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84863277"/>
      </c:valAx>
    </c:plotArea>
    <c:legend>
      <c:legendPos val="r"/>
      <c:overlay val="0"/>
      <c:txPr>
        <a:bodyPr/>
        <a:lstStyle/>
        <a:p>
          <a:pPr lvl="0">
            <a:defRPr b="0" i="0">
              <a:solidFill>
                <a:srgbClr val="1A1A1A"/>
              </a:solidFill>
              <a:latin typeface="+mn-lt"/>
            </a:defRPr>
          </a:pPr>
        </a:p>
      </c:txPr>
    </c:legend>
    <c:plotVisOnly val="0"/>
  </c:chart>
</c:chartSpace>
</file>

<file path=xl/charts/chart1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Has your organization gained new volunteers since the beginning of the crisis?</a:t>
            </a:r>
          </a:p>
        </c:rich>
      </c:tx>
      <c:overlay val="0"/>
    </c:title>
    <c:plotArea>
      <c:layout/>
      <c:barChart>
        <c:barDir val="col"/>
        <c:ser>
          <c:idx val="0"/>
          <c:order val="0"/>
          <c:tx>
            <c:strRef>
              <c:f>'Question 35'!$B$3</c:f>
            </c:strRef>
          </c:tx>
          <c:spPr>
            <a:solidFill>
              <a:srgbClr val="00BF6F"/>
            </a:solidFill>
          </c:spPr>
          <c:cat>
            <c:strRef>
              <c:f>'Question 35'!$A$4:$A$17</c:f>
            </c:strRef>
          </c:cat>
          <c:val>
            <c:numRef>
              <c:f>'Question 35'!$B$4:$B$17</c:f>
              <c:numCache/>
            </c:numRef>
          </c:val>
        </c:ser>
        <c:ser>
          <c:idx val="1"/>
          <c:order val="1"/>
          <c:tx>
            <c:strRef>
              <c:f>'Question 35'!$D$3</c:f>
            </c:strRef>
          </c:tx>
          <c:spPr>
            <a:solidFill>
              <a:srgbClr val="507CB6"/>
            </a:solidFill>
          </c:spPr>
          <c:cat>
            <c:strRef>
              <c:f>'Question 35'!$A$4:$A$17</c:f>
            </c:strRef>
          </c:cat>
          <c:val>
            <c:numRef>
              <c:f>'Question 35'!$D$4:$D$17</c:f>
              <c:numCache/>
            </c:numRef>
          </c:val>
        </c:ser>
        <c:ser>
          <c:idx val="2"/>
          <c:order val="2"/>
          <c:tx>
            <c:strRef>
              <c:f>'Question 35'!$F$3</c:f>
            </c:strRef>
          </c:tx>
          <c:spPr>
            <a:solidFill>
              <a:srgbClr val="F9BE00"/>
            </a:solidFill>
          </c:spPr>
          <c:cat>
            <c:strRef>
              <c:f>'Question 35'!$A$4:$A$17</c:f>
            </c:strRef>
          </c:cat>
          <c:val>
            <c:numRef>
              <c:f>'Question 35'!$F$4:$F$17</c:f>
              <c:numCache/>
            </c:numRef>
          </c:val>
        </c:ser>
        <c:axId val="1316590885"/>
        <c:axId val="1778590463"/>
      </c:barChart>
      <c:catAx>
        <c:axId val="131659088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78590463"/>
      </c:catAx>
      <c:valAx>
        <c:axId val="177859046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16590885"/>
      </c:valAx>
    </c:plotArea>
    <c:legend>
      <c:legendPos val="r"/>
      <c:overlay val="0"/>
      <c:txPr>
        <a:bodyPr/>
        <a:lstStyle/>
        <a:p>
          <a:pPr lvl="0">
            <a:defRPr b="0" i="0">
              <a:solidFill>
                <a:srgbClr val="1A1A1A"/>
              </a:solidFill>
              <a:latin typeface="+mn-lt"/>
            </a:defRPr>
          </a:pPr>
        </a:p>
      </c:txPr>
    </c:legend>
    <c:plotVisOnly val="0"/>
  </c:chart>
</c:chartSpace>
</file>

<file path=xl/charts/chart1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Has your organization collaborated with new mutual aid networks and/or grassroots groups in your immediate community(ies)?</a:t>
            </a:r>
          </a:p>
        </c:rich>
      </c:tx>
      <c:overlay val="0"/>
    </c:title>
    <c:plotArea>
      <c:layout/>
      <c:barChart>
        <c:barDir val="col"/>
        <c:ser>
          <c:idx val="0"/>
          <c:order val="0"/>
          <c:tx>
            <c:strRef>
              <c:f>'Question 36'!$B$3</c:f>
            </c:strRef>
          </c:tx>
          <c:spPr>
            <a:solidFill>
              <a:srgbClr val="00BF6F"/>
            </a:solidFill>
          </c:spPr>
          <c:cat>
            <c:strRef>
              <c:f>'Question 36'!$A$4:$A$17</c:f>
            </c:strRef>
          </c:cat>
          <c:val>
            <c:numRef>
              <c:f>'Question 36'!$B$4:$B$17</c:f>
              <c:numCache/>
            </c:numRef>
          </c:val>
        </c:ser>
        <c:ser>
          <c:idx val="1"/>
          <c:order val="1"/>
          <c:tx>
            <c:strRef>
              <c:f>'Question 36'!$D$3</c:f>
            </c:strRef>
          </c:tx>
          <c:spPr>
            <a:solidFill>
              <a:srgbClr val="507CB6"/>
            </a:solidFill>
          </c:spPr>
          <c:cat>
            <c:strRef>
              <c:f>'Question 36'!$A$4:$A$17</c:f>
            </c:strRef>
          </c:cat>
          <c:val>
            <c:numRef>
              <c:f>'Question 36'!$D$4:$D$17</c:f>
              <c:numCache/>
            </c:numRef>
          </c:val>
        </c:ser>
        <c:ser>
          <c:idx val="2"/>
          <c:order val="2"/>
          <c:tx>
            <c:strRef>
              <c:f>'Question 36'!$F$3</c:f>
            </c:strRef>
          </c:tx>
          <c:spPr>
            <a:solidFill>
              <a:srgbClr val="F9BE00"/>
            </a:solidFill>
          </c:spPr>
          <c:cat>
            <c:strRef>
              <c:f>'Question 36'!$A$4:$A$17</c:f>
            </c:strRef>
          </c:cat>
          <c:val>
            <c:numRef>
              <c:f>'Question 36'!$F$4:$F$17</c:f>
              <c:numCache/>
            </c:numRef>
          </c:val>
        </c:ser>
        <c:ser>
          <c:idx val="3"/>
          <c:order val="3"/>
          <c:tx>
            <c:strRef>
              <c:f>'Question 36'!$H$3</c:f>
            </c:strRef>
          </c:tx>
          <c:spPr>
            <a:solidFill>
              <a:srgbClr val="6BC8CD"/>
            </a:solidFill>
          </c:spPr>
          <c:cat>
            <c:strRef>
              <c:f>'Question 36'!$A$4:$A$17</c:f>
            </c:strRef>
          </c:cat>
          <c:val>
            <c:numRef>
              <c:f>'Question 36'!$H$4:$H$17</c:f>
              <c:numCache/>
            </c:numRef>
          </c:val>
        </c:ser>
        <c:axId val="1417044930"/>
        <c:axId val="1378441817"/>
      </c:barChart>
      <c:catAx>
        <c:axId val="141704493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78441817"/>
      </c:catAx>
      <c:valAx>
        <c:axId val="137844181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17044930"/>
      </c:valAx>
    </c:plotArea>
    <c:legend>
      <c:legendPos val="r"/>
      <c:overlay val="0"/>
      <c:txPr>
        <a:bodyPr/>
        <a:lstStyle/>
        <a:p>
          <a:pPr lvl="0">
            <a:defRPr b="0" i="0">
              <a:solidFill>
                <a:srgbClr val="1A1A1A"/>
              </a:solidFill>
              <a:latin typeface="+mn-lt"/>
            </a:defRPr>
          </a:pPr>
        </a:p>
      </c:txPr>
    </c:legend>
    <c:plotVisOnly val="0"/>
  </c:chart>
</c:chartSpace>
</file>

<file path=xl/charts/chart12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Arts, culture, heritage and tourism		</a:t>
            </a:r>
          </a:p>
        </c:rich>
      </c:tx>
      <c:overlay val="0"/>
    </c:title>
    <c:plotArea>
      <c:layout/>
      <c:barChart>
        <c:barDir val="col"/>
        <c:ser>
          <c:idx val="0"/>
          <c:order val="0"/>
          <c:spPr>
            <a:solidFill>
              <a:schemeClr val="accent1"/>
            </a:solidFill>
          </c:spPr>
          <c:cat>
            <c:strRef>
              <c:f>'Question 37'!$A$8:$A$17</c:f>
            </c:strRef>
          </c:cat>
          <c:val>
            <c:numRef>
              <c:f>'Question 37'!$C$8:$C$17</c:f>
              <c:numCache/>
            </c:numRef>
          </c:val>
        </c:ser>
        <c:axId val="459929121"/>
        <c:axId val="50120616"/>
      </c:barChart>
      <c:catAx>
        <c:axId val="45992912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50120616"/>
      </c:catAx>
      <c:valAx>
        <c:axId val="5012061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59929121"/>
      </c:valAx>
    </c:plotArea>
    <c:legend>
      <c:legendPos val="r"/>
      <c:overlay val="0"/>
      <c:txPr>
        <a:bodyPr/>
        <a:lstStyle/>
        <a:p>
          <a:pPr lvl="0">
            <a:defRPr b="0" i="0">
              <a:solidFill>
                <a:srgbClr val="1A1A1A"/>
              </a:solidFill>
              <a:latin typeface="+mn-lt"/>
            </a:defRPr>
          </a:pPr>
        </a:p>
      </c:txPr>
    </c:legend>
    <c:plotVisOnly val="1"/>
  </c:chart>
</c:chartSpace>
</file>

<file path=xl/charts/chart12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Business associations, professional associations and unions		</a:t>
            </a:r>
          </a:p>
        </c:rich>
      </c:tx>
      <c:overlay val="0"/>
    </c:title>
    <c:plotArea>
      <c:layout/>
      <c:barChart>
        <c:barDir val="col"/>
        <c:ser>
          <c:idx val="0"/>
          <c:order val="0"/>
          <c:spPr>
            <a:solidFill>
              <a:schemeClr val="accent1"/>
            </a:solidFill>
          </c:spPr>
          <c:cat>
            <c:strRef>
              <c:f>'Question 37'!$A$28:$A$31</c:f>
            </c:strRef>
          </c:cat>
          <c:val>
            <c:numRef>
              <c:f>'Question 37'!$C$28:$C$31</c:f>
              <c:numCache/>
            </c:numRef>
          </c:val>
        </c:ser>
        <c:axId val="1089430637"/>
        <c:axId val="1260964396"/>
      </c:barChart>
      <c:catAx>
        <c:axId val="108943063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60964396"/>
      </c:catAx>
      <c:valAx>
        <c:axId val="12609643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89430637"/>
      </c:valAx>
    </c:plotArea>
    <c:legend>
      <c:legendPos val="r"/>
      <c:overlay val="0"/>
      <c:txPr>
        <a:bodyPr/>
        <a:lstStyle/>
        <a:p>
          <a:pPr lvl="0">
            <a:defRPr b="0" i="0">
              <a:solidFill>
                <a:srgbClr val="1A1A1A"/>
              </a:solidFill>
              <a:latin typeface="+mn-lt"/>
            </a:defRPr>
          </a:pPr>
        </a:p>
      </c:txPr>
    </c:legend>
    <c:plotVisOnly val="1"/>
  </c:chart>
</c:chartSpace>
</file>

<file path=xl/charts/chart12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Development and housing  (e.g. social planning,community development, employment &amp; training)		</a:t>
            </a:r>
          </a:p>
        </c:rich>
      </c:tx>
      <c:overlay val="0"/>
    </c:title>
    <c:plotArea>
      <c:layout/>
      <c:barChart>
        <c:barDir val="col"/>
        <c:ser>
          <c:idx val="0"/>
          <c:order val="0"/>
          <c:spPr>
            <a:solidFill>
              <a:schemeClr val="accent1"/>
            </a:solidFill>
          </c:spPr>
          <c:cat>
            <c:strRef>
              <c:f>'Question 37'!$A$42:$A$48</c:f>
            </c:strRef>
          </c:cat>
          <c:val>
            <c:numRef>
              <c:f>'Question 37'!$C$42:$C$48</c:f>
              <c:numCache/>
            </c:numRef>
          </c:val>
        </c:ser>
        <c:axId val="1725413572"/>
        <c:axId val="457369232"/>
      </c:barChart>
      <c:catAx>
        <c:axId val="172541357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457369232"/>
      </c:catAx>
      <c:valAx>
        <c:axId val="4573692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25413572"/>
      </c:valAx>
    </c:plotArea>
    <c:legend>
      <c:legendPos val="r"/>
      <c:overlay val="0"/>
      <c:txPr>
        <a:bodyPr/>
        <a:lstStyle/>
        <a:p>
          <a:pPr lvl="0">
            <a:defRPr b="0" i="0">
              <a:solidFill>
                <a:srgbClr val="1A1A1A"/>
              </a:solidFill>
              <a:latin typeface="+mn-lt"/>
            </a:defRPr>
          </a:pPr>
        </a:p>
      </c:txPr>
    </c:legend>
    <c:plotVisOnly val="1"/>
  </c:chart>
</c:chartSpace>
</file>

<file path=xl/charts/chart12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Education and research (e.g. primary &amp; secondary education, higher education, research)		</a:t>
            </a:r>
          </a:p>
        </c:rich>
      </c:tx>
      <c:overlay val="0"/>
    </c:title>
    <c:plotArea>
      <c:layout/>
      <c:barChart>
        <c:barDir val="col"/>
        <c:ser>
          <c:idx val="0"/>
          <c:order val="0"/>
          <c:spPr>
            <a:solidFill>
              <a:schemeClr val="accent1"/>
            </a:solidFill>
          </c:spPr>
          <c:cat>
            <c:strRef>
              <c:f>'Question 37'!$A$59:$A$67</c:f>
            </c:strRef>
          </c:cat>
          <c:val>
            <c:numRef>
              <c:f>'Question 37'!$C$59:$C$67</c:f>
              <c:numCache/>
            </c:numRef>
          </c:val>
        </c:ser>
        <c:axId val="1606808216"/>
        <c:axId val="1913569052"/>
      </c:barChart>
      <c:catAx>
        <c:axId val="160680821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13569052"/>
      </c:catAx>
      <c:valAx>
        <c:axId val="19135690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06808216"/>
      </c:valAx>
    </c:plotArea>
    <c:legend>
      <c:legendPos val="r"/>
      <c:overlay val="0"/>
      <c:txPr>
        <a:bodyPr/>
        <a:lstStyle/>
        <a:p>
          <a:pPr lvl="0">
            <a:defRPr b="0" i="0">
              <a:solidFill>
                <a:srgbClr val="1A1A1A"/>
              </a:solidFill>
              <a:latin typeface="+mn-lt"/>
            </a:defRPr>
          </a:pPr>
        </a:p>
      </c:txPr>
    </c:legend>
    <c:plotVisOnly val="1"/>
  </c:chart>
</c:chartSpace>
</file>

<file path=xl/charts/chart12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Environment (e.g. animal welfare)		</a:t>
            </a:r>
          </a:p>
        </c:rich>
      </c:tx>
      <c:overlay val="0"/>
    </c:title>
    <c:plotArea>
      <c:layout/>
      <c:barChart>
        <c:barDir val="col"/>
        <c:ser>
          <c:idx val="0"/>
          <c:order val="0"/>
          <c:spPr>
            <a:solidFill>
              <a:schemeClr val="accent1"/>
            </a:solidFill>
          </c:spPr>
          <c:cat>
            <c:strRef>
              <c:f>'Question 37'!$A$78:$A$83</c:f>
            </c:strRef>
          </c:cat>
          <c:val>
            <c:numRef>
              <c:f>'Question 37'!$C$78:$C$83</c:f>
              <c:numCache/>
            </c:numRef>
          </c:val>
        </c:ser>
        <c:axId val="1164348433"/>
        <c:axId val="978180465"/>
      </c:barChart>
      <c:catAx>
        <c:axId val="116434843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978180465"/>
      </c:catAx>
      <c:valAx>
        <c:axId val="97818046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64348433"/>
      </c:valAx>
    </c:plotArea>
    <c:legend>
      <c:legendPos val="r"/>
      <c:overlay val="0"/>
      <c:txPr>
        <a:bodyPr/>
        <a:lstStyle/>
        <a:p>
          <a:pPr lvl="0">
            <a:defRPr b="0" i="0">
              <a:solidFill>
                <a:srgbClr val="1A1A1A"/>
              </a:solidFill>
              <a:latin typeface="+mn-lt"/>
            </a:defRPr>
          </a:pPr>
        </a:p>
      </c:txPr>
    </c:legend>
    <c:plotVisOnly val="1"/>
  </c:chart>
</c:chartSpace>
</file>

<file path=xl/charts/chart12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Faith communities (e.g. churches, mosques, synagogues)		</a:t>
            </a:r>
          </a:p>
        </c:rich>
      </c:tx>
      <c:overlay val="0"/>
    </c:title>
    <c:plotArea>
      <c:layout/>
      <c:barChart>
        <c:barDir val="col"/>
        <c:ser>
          <c:idx val="0"/>
          <c:order val="0"/>
          <c:spPr>
            <a:solidFill>
              <a:schemeClr val="accent1"/>
            </a:solidFill>
          </c:spPr>
          <c:cat>
            <c:strRef>
              <c:f>'Question 37'!$A$94:$A$101</c:f>
            </c:strRef>
          </c:cat>
          <c:val>
            <c:numRef>
              <c:f>'Question 37'!$C$94:$C$101</c:f>
              <c:numCache/>
            </c:numRef>
          </c:val>
        </c:ser>
        <c:axId val="2102352886"/>
        <c:axId val="1294117076"/>
      </c:barChart>
      <c:catAx>
        <c:axId val="210235288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94117076"/>
      </c:catAx>
      <c:valAx>
        <c:axId val="129411707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102352886"/>
      </c:valAx>
    </c:plotArea>
    <c:legend>
      <c:legendPos val="r"/>
      <c:overlay val="0"/>
      <c:txPr>
        <a:bodyPr/>
        <a:lstStyle/>
        <a:p>
          <a:pPr lvl="0">
            <a:defRPr b="0" i="0">
              <a:solidFill>
                <a:srgbClr val="1A1A1A"/>
              </a:solidFill>
              <a:latin typeface="+mn-lt"/>
            </a:defRPr>
          </a:pPr>
        </a:p>
      </c:txPr>
    </c:legend>
    <c:plotVisOnly val="1"/>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Education and research (e.g. primary &amp; secondary education, higher education, research)	</a:t>
            </a:r>
          </a:p>
        </c:rich>
      </c:tx>
      <c:overlay val="0"/>
    </c:title>
    <c:plotArea>
      <c:layout/>
      <c:barChart>
        <c:barDir val="col"/>
        <c:ser>
          <c:idx val="0"/>
          <c:order val="0"/>
          <c:spPr>
            <a:solidFill>
              <a:schemeClr val="accent1"/>
            </a:solidFill>
          </c:spPr>
          <c:cat>
            <c:strRef>
              <c:f>'Question 13'!$A$42:$A$46</c:f>
            </c:strRef>
          </c:cat>
          <c:val>
            <c:numRef>
              <c:f>'Question 13'!$C$42:$C$46</c:f>
              <c:numCache/>
            </c:numRef>
          </c:val>
        </c:ser>
        <c:axId val="1528123476"/>
        <c:axId val="337143417"/>
      </c:barChart>
      <c:catAx>
        <c:axId val="152812347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337143417"/>
      </c:catAx>
      <c:valAx>
        <c:axId val="33714341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28123476"/>
      </c:valAx>
    </c:plotArea>
    <c:legend>
      <c:legendPos val="r"/>
      <c:overlay val="0"/>
      <c:txPr>
        <a:bodyPr/>
        <a:lstStyle/>
        <a:p>
          <a:pPr lvl="0">
            <a:defRPr b="0" i="0">
              <a:solidFill>
                <a:srgbClr val="1A1A1A"/>
              </a:solidFill>
              <a:latin typeface="+mn-lt"/>
            </a:defRPr>
          </a:pPr>
        </a:p>
      </c:txPr>
    </c:legend>
    <c:plotVisOnly val="1"/>
  </c:chart>
</c:chartSpace>
</file>

<file path=xl/charts/chart13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Grant making, fundraising, and voluntarism promotion		</a:t>
            </a:r>
          </a:p>
        </c:rich>
      </c:tx>
      <c:overlay val="0"/>
    </c:title>
    <c:plotArea>
      <c:layout/>
      <c:barChart>
        <c:barDir val="col"/>
        <c:ser>
          <c:idx val="0"/>
          <c:order val="0"/>
          <c:spPr>
            <a:solidFill>
              <a:schemeClr val="accent1"/>
            </a:solidFill>
          </c:spPr>
          <c:cat>
            <c:strRef>
              <c:f>'Question 37'!$A$112:$A$119</c:f>
            </c:strRef>
          </c:cat>
          <c:val>
            <c:numRef>
              <c:f>'Question 37'!$C$112:$C$119</c:f>
              <c:numCache/>
            </c:numRef>
          </c:val>
        </c:ser>
        <c:axId val="1890456387"/>
        <c:axId val="1340855032"/>
      </c:barChart>
      <c:catAx>
        <c:axId val="189045638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40855032"/>
      </c:catAx>
      <c:valAx>
        <c:axId val="13408550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90456387"/>
      </c:valAx>
    </c:plotArea>
    <c:legend>
      <c:legendPos val="r"/>
      <c:overlay val="0"/>
      <c:txPr>
        <a:bodyPr/>
        <a:lstStyle/>
        <a:p>
          <a:pPr lvl="0">
            <a:defRPr b="0" i="0">
              <a:solidFill>
                <a:srgbClr val="1A1A1A"/>
              </a:solidFill>
              <a:latin typeface="+mn-lt"/>
            </a:defRPr>
          </a:pPr>
        </a:p>
      </c:txPr>
    </c:legend>
    <c:plotVisOnly val="1"/>
  </c:chart>
</c:chartSpace>
</file>

<file path=xl/charts/chart13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Health (e.g. nursing homes, mental health and crisis intervention)		</a:t>
            </a:r>
          </a:p>
        </c:rich>
      </c:tx>
      <c:overlay val="0"/>
    </c:title>
    <c:plotArea>
      <c:layout/>
      <c:barChart>
        <c:barDir val="col"/>
        <c:ser>
          <c:idx val="0"/>
          <c:order val="0"/>
          <c:spPr>
            <a:solidFill>
              <a:schemeClr val="accent1"/>
            </a:solidFill>
          </c:spPr>
          <c:cat>
            <c:strRef>
              <c:f>'Question 37'!$A$130:$A$141</c:f>
            </c:strRef>
          </c:cat>
          <c:val>
            <c:numRef>
              <c:f>'Question 37'!$C$130:$C$141</c:f>
              <c:numCache/>
            </c:numRef>
          </c:val>
        </c:ser>
        <c:axId val="2096948864"/>
        <c:axId val="1519215447"/>
      </c:barChart>
      <c:catAx>
        <c:axId val="209694886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19215447"/>
      </c:catAx>
      <c:valAx>
        <c:axId val="15192154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96948864"/>
      </c:valAx>
    </c:plotArea>
    <c:legend>
      <c:legendPos val="r"/>
      <c:overlay val="0"/>
      <c:txPr>
        <a:bodyPr/>
        <a:lstStyle/>
        <a:p>
          <a:pPr lvl="0">
            <a:defRPr b="0" i="0">
              <a:solidFill>
                <a:srgbClr val="1A1A1A"/>
              </a:solidFill>
              <a:latin typeface="+mn-lt"/>
            </a:defRPr>
          </a:pPr>
        </a:p>
      </c:txPr>
    </c:legend>
    <c:plotVisOnly val="1"/>
  </c:chart>
</c:chartSpace>
</file>

<file path=xl/charts/chart13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Law, advocacy, and politics (e.g. civic &amp; advocacy organizations, law &amp; legal services, political organizations)		</a:t>
            </a:r>
          </a:p>
        </c:rich>
      </c:tx>
      <c:overlay val="0"/>
    </c:title>
    <c:plotArea>
      <c:layout/>
      <c:barChart>
        <c:barDir val="col"/>
        <c:ser>
          <c:idx val="0"/>
          <c:order val="0"/>
          <c:spPr>
            <a:solidFill>
              <a:schemeClr val="accent1"/>
            </a:solidFill>
          </c:spPr>
          <c:cat>
            <c:strRef>
              <c:f>'Question 37'!$A$151:$A$157</c:f>
            </c:strRef>
          </c:cat>
          <c:val>
            <c:numRef>
              <c:f>'Question 37'!$C$151:$C$157</c:f>
              <c:numCache/>
            </c:numRef>
          </c:val>
        </c:ser>
        <c:axId val="766118214"/>
        <c:axId val="19754966"/>
      </c:barChart>
      <c:catAx>
        <c:axId val="76611821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754966"/>
      </c:catAx>
      <c:valAx>
        <c:axId val="1975496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66118214"/>
      </c:valAx>
    </c:plotArea>
    <c:legend>
      <c:legendPos val="r"/>
      <c:overlay val="0"/>
      <c:txPr>
        <a:bodyPr/>
        <a:lstStyle/>
        <a:p>
          <a:pPr lvl="0">
            <a:defRPr b="0" i="0">
              <a:solidFill>
                <a:srgbClr val="1A1A1A"/>
              </a:solidFill>
              <a:latin typeface="+mn-lt"/>
            </a:defRPr>
          </a:pPr>
        </a:p>
      </c:txPr>
    </c:legend>
    <c:plotVisOnly val="1"/>
  </c:chart>
</c:chartSpace>
</file>

<file path=xl/charts/chart13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Social services (e.g. multi-service agencies, child care, settlement services, services for seniors)		</a:t>
            </a:r>
          </a:p>
        </c:rich>
      </c:tx>
      <c:overlay val="0"/>
    </c:title>
    <c:plotArea>
      <c:layout/>
      <c:barChart>
        <c:barDir val="col"/>
        <c:ser>
          <c:idx val="0"/>
          <c:order val="0"/>
          <c:spPr>
            <a:solidFill>
              <a:schemeClr val="accent1"/>
            </a:solidFill>
          </c:spPr>
          <c:cat>
            <c:strRef>
              <c:f>'Question 37'!$A$168:$A$182</c:f>
            </c:strRef>
          </c:cat>
          <c:val>
            <c:numRef>
              <c:f>'Question 37'!$C$168:$C$182</c:f>
              <c:numCache/>
            </c:numRef>
          </c:val>
        </c:ser>
        <c:axId val="2027956608"/>
        <c:axId val="2145713215"/>
      </c:barChart>
      <c:catAx>
        <c:axId val="202795660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45713215"/>
      </c:catAx>
      <c:valAx>
        <c:axId val="214571321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27956608"/>
      </c:valAx>
    </c:plotArea>
    <c:legend>
      <c:legendPos val="r"/>
      <c:overlay val="0"/>
      <c:txPr>
        <a:bodyPr/>
        <a:lstStyle/>
        <a:p>
          <a:pPr lvl="0">
            <a:defRPr b="0" i="0">
              <a:solidFill>
                <a:srgbClr val="1A1A1A"/>
              </a:solidFill>
              <a:latin typeface="+mn-lt"/>
            </a:defRPr>
          </a:pPr>
        </a:p>
      </c:txPr>
    </c:legend>
    <c:plotVisOnly val="1"/>
  </c:chart>
</c:chartSpace>
</file>

<file path=xl/charts/chart13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Sports, recreation, and other social clubs (e.g. leisure clubs, fitness and wellness, amateur sports)		</a:t>
            </a:r>
          </a:p>
        </c:rich>
      </c:tx>
      <c:overlay val="0"/>
    </c:title>
    <c:plotArea>
      <c:layout/>
      <c:barChart>
        <c:barDir val="col"/>
        <c:ser>
          <c:idx val="0"/>
          <c:order val="0"/>
          <c:spPr>
            <a:solidFill>
              <a:schemeClr val="accent1"/>
            </a:solidFill>
          </c:spPr>
          <c:cat>
            <c:strRef>
              <c:f>'Question 37'!$A$193:$A$201</c:f>
            </c:strRef>
          </c:cat>
          <c:val>
            <c:numRef>
              <c:f>'Question 37'!$C$193:$C$201</c:f>
              <c:numCache/>
            </c:numRef>
          </c:val>
        </c:ser>
        <c:axId val="900484715"/>
        <c:axId val="567952874"/>
      </c:barChart>
      <c:catAx>
        <c:axId val="90048471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567952874"/>
      </c:catAx>
      <c:valAx>
        <c:axId val="56795287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00484715"/>
      </c:valAx>
    </c:plotArea>
    <c:legend>
      <c:legendPos val="r"/>
      <c:overlay val="0"/>
      <c:txPr>
        <a:bodyPr/>
        <a:lstStyle/>
        <a:p>
          <a:pPr lvl="0">
            <a:defRPr b="0" i="0">
              <a:solidFill>
                <a:srgbClr val="1A1A1A"/>
              </a:solidFill>
              <a:latin typeface="+mn-lt"/>
            </a:defRPr>
          </a:pPr>
        </a:p>
      </c:txPr>
    </c:legend>
    <c:plotVisOnly val="1"/>
  </c:chart>
</c:chartSpace>
</file>

<file path=xl/charts/chart13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Arts, culture, patrimoine et tourisme</a:t>
            </a:r>
          </a:p>
        </c:rich>
      </c:tx>
      <c:overlay val="0"/>
    </c:title>
    <c:plotArea>
      <c:layout/>
      <c:barChart>
        <c:barDir val="col"/>
        <c:ser>
          <c:idx val="0"/>
          <c:order val="0"/>
          <c:spPr>
            <a:solidFill>
              <a:schemeClr val="accent1"/>
            </a:solidFill>
          </c:spPr>
          <c:cat>
            <c:strRef>
              <c:f>'Question 37'!$A$215:$A$224</c:f>
            </c:strRef>
          </c:cat>
          <c:val>
            <c:numRef>
              <c:f>'Question 37'!$C$215:$C$224</c:f>
              <c:numCache/>
            </c:numRef>
          </c:val>
        </c:ser>
        <c:axId val="1193907184"/>
        <c:axId val="1947802095"/>
      </c:barChart>
      <c:catAx>
        <c:axId val="119390718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47802095"/>
      </c:catAx>
      <c:valAx>
        <c:axId val="19478020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93907184"/>
      </c:valAx>
    </c:plotArea>
    <c:legend>
      <c:legendPos val="r"/>
      <c:overlay val="0"/>
      <c:txPr>
        <a:bodyPr/>
        <a:lstStyle/>
        <a:p>
          <a:pPr lvl="0">
            <a:defRPr b="0" i="0">
              <a:solidFill>
                <a:srgbClr val="1A1A1A"/>
              </a:solidFill>
              <a:latin typeface="+mn-lt"/>
            </a:defRPr>
          </a:pPr>
        </a:p>
      </c:txPr>
    </c:legend>
    <c:plotVisOnly val="1"/>
  </c:chart>
</c:chartSpace>
</file>

<file path=xl/charts/chart13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Associations d'entreprises, associations professionnelles et syndicats</a:t>
            </a:r>
          </a:p>
        </c:rich>
      </c:tx>
      <c:overlay val="0"/>
    </c:title>
    <c:plotArea>
      <c:layout/>
      <c:barChart>
        <c:barDir val="col"/>
        <c:ser>
          <c:idx val="0"/>
          <c:order val="0"/>
          <c:spPr>
            <a:solidFill>
              <a:schemeClr val="accent1"/>
            </a:solidFill>
          </c:spPr>
          <c:cat>
            <c:strRef>
              <c:f>'Question 37'!$A$235:$A$238</c:f>
            </c:strRef>
          </c:cat>
          <c:val>
            <c:numRef>
              <c:f>'Question 37'!$C$235:$C$238</c:f>
              <c:numCache/>
            </c:numRef>
          </c:val>
        </c:ser>
        <c:axId val="46251080"/>
        <c:axId val="103287015"/>
      </c:barChart>
      <c:catAx>
        <c:axId val="4625108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3287015"/>
      </c:catAx>
      <c:valAx>
        <c:axId val="10328701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6251080"/>
      </c:valAx>
    </c:plotArea>
    <c:legend>
      <c:legendPos val="r"/>
      <c:overlay val="0"/>
      <c:txPr>
        <a:bodyPr/>
        <a:lstStyle/>
        <a:p>
          <a:pPr lvl="0">
            <a:defRPr b="0" i="0">
              <a:solidFill>
                <a:srgbClr val="1A1A1A"/>
              </a:solidFill>
              <a:latin typeface="+mn-lt"/>
            </a:defRPr>
          </a:pPr>
        </a:p>
      </c:txPr>
    </c:legend>
    <c:plotVisOnly val="1"/>
  </c:chart>
</c:chartSpace>
</file>

<file path=xl/charts/chart13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Développement et logement (p. Ex. Planification sociale, développement communautaire, emploi et formation)</a:t>
            </a:r>
          </a:p>
        </c:rich>
      </c:tx>
      <c:overlay val="0"/>
    </c:title>
    <c:plotArea>
      <c:layout/>
      <c:barChart>
        <c:barDir val="col"/>
        <c:ser>
          <c:idx val="0"/>
          <c:order val="0"/>
          <c:spPr>
            <a:solidFill>
              <a:schemeClr val="accent1"/>
            </a:solidFill>
          </c:spPr>
          <c:cat>
            <c:strRef>
              <c:f>'Question 37'!$A$249:$A$255</c:f>
            </c:strRef>
          </c:cat>
          <c:val>
            <c:numRef>
              <c:f>'Question 37'!$C$249:$C$255</c:f>
              <c:numCache/>
            </c:numRef>
          </c:val>
        </c:ser>
        <c:axId val="1500835695"/>
        <c:axId val="851484459"/>
      </c:barChart>
      <c:catAx>
        <c:axId val="150083569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851484459"/>
      </c:catAx>
      <c:valAx>
        <c:axId val="8514844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00835695"/>
      </c:valAx>
    </c:plotArea>
    <c:legend>
      <c:legendPos val="r"/>
      <c:overlay val="0"/>
      <c:txPr>
        <a:bodyPr/>
        <a:lstStyle/>
        <a:p>
          <a:pPr lvl="0">
            <a:defRPr b="0" i="0">
              <a:solidFill>
                <a:srgbClr val="1A1A1A"/>
              </a:solidFill>
              <a:latin typeface="+mn-lt"/>
            </a:defRPr>
          </a:pPr>
        </a:p>
      </c:txPr>
    </c:legend>
    <c:plotVisOnly val="1"/>
  </c:chart>
</c:chartSpace>
</file>

<file path=xl/charts/chart13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Éducation et recherche (par exemple, enseignement primaire et secondaire, enseignement supérieur, recherche)</a:t>
            </a:r>
          </a:p>
        </c:rich>
      </c:tx>
      <c:overlay val="0"/>
    </c:title>
    <c:plotArea>
      <c:layout/>
      <c:barChart>
        <c:barDir val="col"/>
        <c:ser>
          <c:idx val="0"/>
          <c:order val="0"/>
          <c:spPr>
            <a:solidFill>
              <a:schemeClr val="accent1"/>
            </a:solidFill>
          </c:spPr>
          <c:cat>
            <c:strRef>
              <c:f>'Question 37'!$A$266:$A$274</c:f>
            </c:strRef>
          </c:cat>
          <c:val>
            <c:numRef>
              <c:f>'Question 37'!$C$266:$C$274</c:f>
              <c:numCache/>
            </c:numRef>
          </c:val>
        </c:ser>
        <c:axId val="796707691"/>
        <c:axId val="1332958063"/>
      </c:barChart>
      <c:catAx>
        <c:axId val="79670769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32958063"/>
      </c:catAx>
      <c:valAx>
        <c:axId val="133295806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96707691"/>
      </c:valAx>
    </c:plotArea>
    <c:legend>
      <c:legendPos val="r"/>
      <c:overlay val="0"/>
      <c:txPr>
        <a:bodyPr/>
        <a:lstStyle/>
        <a:p>
          <a:pPr lvl="0">
            <a:defRPr b="0" i="0">
              <a:solidFill>
                <a:srgbClr val="1A1A1A"/>
              </a:solidFill>
              <a:latin typeface="+mn-lt"/>
            </a:defRPr>
          </a:pPr>
        </a:p>
      </c:txPr>
    </c:legend>
    <c:plotVisOnly val="1"/>
  </c:chart>
</c:chartSpace>
</file>

<file path=xl/charts/chart13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Environnement (p. Ex. Bien-être animal)</a:t>
            </a:r>
          </a:p>
        </c:rich>
      </c:tx>
      <c:overlay val="0"/>
    </c:title>
    <c:plotArea>
      <c:layout/>
      <c:barChart>
        <c:barDir val="col"/>
        <c:ser>
          <c:idx val="0"/>
          <c:order val="0"/>
          <c:spPr>
            <a:solidFill>
              <a:schemeClr val="accent1"/>
            </a:solidFill>
          </c:spPr>
          <c:cat>
            <c:strRef>
              <c:f>'Question 37'!$A$285:$A$290</c:f>
            </c:strRef>
          </c:cat>
          <c:val>
            <c:numRef>
              <c:f>'Question 37'!$C$285:$C$290</c:f>
              <c:numCache/>
            </c:numRef>
          </c:val>
        </c:ser>
        <c:axId val="1088703446"/>
        <c:axId val="1625011438"/>
      </c:barChart>
      <c:catAx>
        <c:axId val="108870344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25011438"/>
      </c:catAx>
      <c:valAx>
        <c:axId val="162501143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88703446"/>
      </c:valAx>
    </c:plotArea>
    <c:legend>
      <c:legendPos val="r"/>
      <c:overlay val="0"/>
      <c:txPr>
        <a:bodyPr/>
        <a:lstStyle/>
        <a:p>
          <a:pPr lvl="0">
            <a:defRPr b="0" i="0">
              <a:solidFill>
                <a:srgbClr val="1A1A1A"/>
              </a:solidFill>
              <a:latin typeface="+mn-lt"/>
            </a:defRPr>
          </a:pPr>
        </a:p>
      </c:txPr>
    </c:legend>
    <c:plotVisOnly val="1"/>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Environment (e.g. animal welfare)</a:t>
            </a:r>
          </a:p>
        </c:rich>
      </c:tx>
      <c:overlay val="0"/>
    </c:title>
    <c:plotArea>
      <c:layout/>
      <c:barChart>
        <c:barDir val="col"/>
        <c:ser>
          <c:idx val="0"/>
          <c:order val="0"/>
          <c:spPr>
            <a:solidFill>
              <a:schemeClr val="accent1"/>
            </a:solidFill>
          </c:spPr>
          <c:cat>
            <c:strRef>
              <c:f>'Question 13'!$A$54:$A$56</c:f>
            </c:strRef>
          </c:cat>
          <c:val>
            <c:numRef>
              <c:f>'Question 13'!$C$54:$C$56</c:f>
              <c:numCache/>
            </c:numRef>
          </c:val>
        </c:ser>
        <c:axId val="1357278782"/>
        <c:axId val="2094407827"/>
      </c:barChart>
      <c:catAx>
        <c:axId val="135727878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94407827"/>
      </c:catAx>
      <c:valAx>
        <c:axId val="209440782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57278782"/>
      </c:valAx>
    </c:plotArea>
    <c:legend>
      <c:legendPos val="r"/>
      <c:overlay val="0"/>
      <c:txPr>
        <a:bodyPr/>
        <a:lstStyle/>
        <a:p>
          <a:pPr lvl="0">
            <a:defRPr b="0" i="0">
              <a:solidFill>
                <a:srgbClr val="1A1A1A"/>
              </a:solidFill>
              <a:latin typeface="+mn-lt"/>
            </a:defRPr>
          </a:pPr>
        </a:p>
      </c:txPr>
    </c:legend>
    <c:plotVisOnly val="1"/>
  </c:chart>
</c:chartSpace>
</file>

<file path=xl/charts/chart14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Communautés religieuses (par exemple, églises, mosquées, synagogues)</a:t>
            </a:r>
          </a:p>
        </c:rich>
      </c:tx>
      <c:overlay val="0"/>
    </c:title>
    <c:plotArea>
      <c:layout/>
      <c:barChart>
        <c:barDir val="col"/>
        <c:ser>
          <c:idx val="0"/>
          <c:order val="0"/>
          <c:spPr>
            <a:solidFill>
              <a:schemeClr val="accent1"/>
            </a:solidFill>
          </c:spPr>
          <c:cat>
            <c:strRef>
              <c:f>'Question 37'!$A$301:$A$308</c:f>
            </c:strRef>
          </c:cat>
          <c:val>
            <c:numRef>
              <c:f>'Question 37'!$C$301:$C$308</c:f>
              <c:numCache/>
            </c:numRef>
          </c:val>
        </c:ser>
        <c:axId val="1999689565"/>
        <c:axId val="60788674"/>
      </c:barChart>
      <c:catAx>
        <c:axId val="199968956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60788674"/>
      </c:catAx>
      <c:valAx>
        <c:axId val="6078867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99689565"/>
      </c:valAx>
    </c:plotArea>
    <c:legend>
      <c:legendPos val="r"/>
      <c:overlay val="0"/>
      <c:txPr>
        <a:bodyPr/>
        <a:lstStyle/>
        <a:p>
          <a:pPr lvl="0">
            <a:defRPr b="0" i="0">
              <a:solidFill>
                <a:srgbClr val="1A1A1A"/>
              </a:solidFill>
              <a:latin typeface="+mn-lt"/>
            </a:defRPr>
          </a:pPr>
        </a:p>
      </c:txPr>
    </c:legend>
    <c:plotVisOnly val="1"/>
  </c:chart>
</c:chartSpace>
</file>

<file path=xl/charts/chart14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Octroi de subventions, collecte de fonds et promotion du bénévolat</a:t>
            </a:r>
          </a:p>
        </c:rich>
      </c:tx>
      <c:overlay val="0"/>
    </c:title>
    <c:plotArea>
      <c:layout/>
      <c:barChart>
        <c:barDir val="col"/>
        <c:ser>
          <c:idx val="0"/>
          <c:order val="0"/>
          <c:spPr>
            <a:solidFill>
              <a:schemeClr val="accent1"/>
            </a:solidFill>
          </c:spPr>
          <c:cat>
            <c:strRef>
              <c:f>'Question 37'!$A$319:$A$326</c:f>
            </c:strRef>
          </c:cat>
          <c:val>
            <c:numRef>
              <c:f>'Question 37'!$C$319:$C$326</c:f>
              <c:numCache/>
            </c:numRef>
          </c:val>
        </c:ser>
        <c:axId val="176118621"/>
        <c:axId val="909997529"/>
      </c:barChart>
      <c:catAx>
        <c:axId val="17611862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909997529"/>
      </c:catAx>
      <c:valAx>
        <c:axId val="90999752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6118621"/>
      </c:valAx>
    </c:plotArea>
    <c:legend>
      <c:legendPos val="r"/>
      <c:overlay val="0"/>
      <c:txPr>
        <a:bodyPr/>
        <a:lstStyle/>
        <a:p>
          <a:pPr lvl="0">
            <a:defRPr b="0" i="0">
              <a:solidFill>
                <a:srgbClr val="1A1A1A"/>
              </a:solidFill>
              <a:latin typeface="+mn-lt"/>
            </a:defRPr>
          </a:pPr>
        </a:p>
      </c:txPr>
    </c:legend>
    <c:plotVisOnly val="1"/>
  </c:chart>
</c:chartSpace>
</file>

<file path=xl/charts/chart14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Santé (p. Ex. Maisons de soins infirmiers, santé mentale et intervention d'urgence)</a:t>
            </a:r>
          </a:p>
        </c:rich>
      </c:tx>
      <c:overlay val="0"/>
    </c:title>
    <c:plotArea>
      <c:layout/>
      <c:barChart>
        <c:barDir val="col"/>
        <c:ser>
          <c:idx val="0"/>
          <c:order val="0"/>
          <c:spPr>
            <a:solidFill>
              <a:schemeClr val="accent1"/>
            </a:solidFill>
          </c:spPr>
          <c:cat>
            <c:strRef>
              <c:f>'Question 37'!$A$337:$A$348</c:f>
            </c:strRef>
          </c:cat>
          <c:val>
            <c:numRef>
              <c:f>'Question 37'!$C$337:$C$348</c:f>
              <c:numCache/>
            </c:numRef>
          </c:val>
        </c:ser>
        <c:axId val="1857705309"/>
        <c:axId val="985541072"/>
      </c:barChart>
      <c:catAx>
        <c:axId val="185770530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985541072"/>
      </c:catAx>
      <c:valAx>
        <c:axId val="9855410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57705309"/>
      </c:valAx>
    </c:plotArea>
    <c:legend>
      <c:legendPos val="r"/>
      <c:overlay val="0"/>
      <c:txPr>
        <a:bodyPr/>
        <a:lstStyle/>
        <a:p>
          <a:pPr lvl="0">
            <a:defRPr b="0" i="0">
              <a:solidFill>
                <a:srgbClr val="1A1A1A"/>
              </a:solidFill>
              <a:latin typeface="+mn-lt"/>
            </a:defRPr>
          </a:pPr>
        </a:p>
      </c:txPr>
    </c:legend>
    <c:plotVisOnly val="1"/>
  </c:chart>
</c:chartSpace>
</file>

<file path=xl/charts/chart14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Droit, plaidoyer et politique (par exemple, organisations civiques et de plaidoyer, droit et services juridiques, organisations politiques)</a:t>
            </a:r>
          </a:p>
        </c:rich>
      </c:tx>
      <c:overlay val="0"/>
    </c:title>
    <c:plotArea>
      <c:layout/>
      <c:barChart>
        <c:barDir val="col"/>
        <c:ser>
          <c:idx val="0"/>
          <c:order val="0"/>
          <c:spPr>
            <a:solidFill>
              <a:schemeClr val="accent1"/>
            </a:solidFill>
          </c:spPr>
          <c:cat>
            <c:strRef>
              <c:f>'Question 37'!$A$358:$A$364</c:f>
            </c:strRef>
          </c:cat>
          <c:val>
            <c:numRef>
              <c:f>'Question 37'!$C$358:$C$364</c:f>
              <c:numCache/>
            </c:numRef>
          </c:val>
        </c:ser>
        <c:axId val="2088772508"/>
        <c:axId val="1374667829"/>
      </c:barChart>
      <c:catAx>
        <c:axId val="208877250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74667829"/>
      </c:catAx>
      <c:valAx>
        <c:axId val="137466782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88772508"/>
      </c:valAx>
    </c:plotArea>
    <c:legend>
      <c:legendPos val="r"/>
      <c:overlay val="0"/>
      <c:txPr>
        <a:bodyPr/>
        <a:lstStyle/>
        <a:p>
          <a:pPr lvl="0">
            <a:defRPr b="0" i="0">
              <a:solidFill>
                <a:srgbClr val="1A1A1A"/>
              </a:solidFill>
              <a:latin typeface="+mn-lt"/>
            </a:defRPr>
          </a:pPr>
        </a:p>
      </c:txPr>
    </c:legend>
    <c:plotVisOnly val="1"/>
  </c:chart>
</c:chartSpace>
</file>

<file path=xl/charts/chart14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Services sociaux (p. Ex. Agences multiservices, garde d'enfants, services d'établissement, services aux aînés)</a:t>
            </a:r>
          </a:p>
        </c:rich>
      </c:tx>
      <c:overlay val="0"/>
    </c:title>
    <c:plotArea>
      <c:layout/>
      <c:barChart>
        <c:barDir val="col"/>
        <c:ser>
          <c:idx val="0"/>
          <c:order val="0"/>
          <c:spPr>
            <a:solidFill>
              <a:schemeClr val="accent1"/>
            </a:solidFill>
          </c:spPr>
          <c:cat>
            <c:strRef>
              <c:f>'Question 37'!$A$375:$A$389</c:f>
            </c:strRef>
          </c:cat>
          <c:val>
            <c:numRef>
              <c:f>'Question 37'!$C$375:$C$389</c:f>
              <c:numCache/>
            </c:numRef>
          </c:val>
        </c:ser>
        <c:axId val="173525672"/>
        <c:axId val="1507400612"/>
      </c:barChart>
      <c:catAx>
        <c:axId val="17352567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07400612"/>
      </c:catAx>
      <c:valAx>
        <c:axId val="15074006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3525672"/>
      </c:valAx>
    </c:plotArea>
    <c:legend>
      <c:legendPos val="r"/>
      <c:overlay val="0"/>
      <c:txPr>
        <a:bodyPr/>
        <a:lstStyle/>
        <a:p>
          <a:pPr lvl="0">
            <a:defRPr b="0" i="0">
              <a:solidFill>
                <a:srgbClr val="1A1A1A"/>
              </a:solidFill>
              <a:latin typeface="+mn-lt"/>
            </a:defRPr>
          </a:pPr>
        </a:p>
      </c:txPr>
    </c:legend>
    <c:plotVisOnly val="1"/>
  </c:chart>
</c:chartSpace>
</file>

<file path=xl/charts/chart14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Sports, loisirs et autres clubs sociaux (p. Ex. Clubs de loisirs, conditionnement physique et bien-être, sports amateurs)</a:t>
            </a:r>
          </a:p>
        </c:rich>
      </c:tx>
      <c:overlay val="0"/>
    </c:title>
    <c:plotArea>
      <c:layout/>
      <c:barChart>
        <c:barDir val="col"/>
        <c:ser>
          <c:idx val="0"/>
          <c:order val="0"/>
          <c:spPr>
            <a:solidFill>
              <a:schemeClr val="accent1"/>
            </a:solidFill>
          </c:spPr>
          <c:cat>
            <c:strRef>
              <c:f>'Question 37'!$A$400:$A$408</c:f>
            </c:strRef>
          </c:cat>
          <c:val>
            <c:numRef>
              <c:f>'Question 37'!$C$400:$C$408</c:f>
              <c:numCache/>
            </c:numRef>
          </c:val>
        </c:ser>
        <c:axId val="1759366367"/>
        <c:axId val="651358934"/>
      </c:barChart>
      <c:catAx>
        <c:axId val="175936636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651358934"/>
      </c:catAx>
      <c:valAx>
        <c:axId val="65135893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59366367"/>
      </c:valAx>
    </c:plotArea>
    <c:legend>
      <c:legendPos val="r"/>
      <c:overlay val="0"/>
      <c:txPr>
        <a:bodyPr/>
        <a:lstStyle/>
        <a:p>
          <a:pPr lvl="0">
            <a:defRPr b="0" i="0">
              <a:solidFill>
                <a:srgbClr val="1A1A1A"/>
              </a:solidFill>
              <a:latin typeface="+mn-lt"/>
            </a:defRPr>
          </a:pPr>
        </a:p>
      </c:txPr>
    </c:legend>
    <c:plotVisOnly val="1"/>
  </c:chart>
</c:chartSpace>
</file>

<file path=xl/charts/chart14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Arts, culture, heritage and tourism		</a:t>
            </a:r>
          </a:p>
        </c:rich>
      </c:tx>
      <c:overlay val="0"/>
    </c:title>
    <c:plotArea>
      <c:layout/>
      <c:barChart>
        <c:barDir val="col"/>
        <c:ser>
          <c:idx val="0"/>
          <c:order val="0"/>
          <c:spPr>
            <a:solidFill>
              <a:schemeClr val="accent1"/>
            </a:solidFill>
          </c:spPr>
          <c:cat>
            <c:strRef>
              <c:f>'Question 38'!$A$9:$A$16</c:f>
            </c:strRef>
          </c:cat>
          <c:val>
            <c:numRef>
              <c:f>'Question 38'!$C$9:$C$16</c:f>
              <c:numCache/>
            </c:numRef>
          </c:val>
        </c:ser>
        <c:axId val="18028046"/>
        <c:axId val="1804750831"/>
      </c:barChart>
      <c:catAx>
        <c:axId val="1802804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04750831"/>
      </c:catAx>
      <c:valAx>
        <c:axId val="180475083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028046"/>
      </c:valAx>
    </c:plotArea>
    <c:legend>
      <c:legendPos val="r"/>
      <c:overlay val="0"/>
      <c:txPr>
        <a:bodyPr/>
        <a:lstStyle/>
        <a:p>
          <a:pPr lvl="0">
            <a:defRPr b="0" i="0">
              <a:solidFill>
                <a:srgbClr val="1A1A1A"/>
              </a:solidFill>
              <a:latin typeface="+mn-lt"/>
            </a:defRPr>
          </a:pPr>
        </a:p>
      </c:txPr>
    </c:legend>
    <c:plotVisOnly val="1"/>
  </c:chart>
</c:chartSpace>
</file>

<file path=xl/charts/chart14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Business associations, professional associations and unions		</a:t>
            </a:r>
          </a:p>
        </c:rich>
      </c:tx>
      <c:overlay val="0"/>
    </c:title>
    <c:plotArea>
      <c:layout/>
      <c:barChart>
        <c:barDir val="col"/>
        <c:ser>
          <c:idx val="0"/>
          <c:order val="0"/>
          <c:spPr>
            <a:solidFill>
              <a:schemeClr val="accent1"/>
            </a:solidFill>
          </c:spPr>
          <c:cat>
            <c:strRef>
              <c:f>'Question 38'!$A$26:$A$29</c:f>
            </c:strRef>
          </c:cat>
          <c:val>
            <c:numRef>
              <c:f>'Question 38'!$C$26:$C$29</c:f>
              <c:numCache/>
            </c:numRef>
          </c:val>
        </c:ser>
        <c:axId val="688611560"/>
        <c:axId val="1980856325"/>
      </c:barChart>
      <c:catAx>
        <c:axId val="68861156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80856325"/>
      </c:catAx>
      <c:valAx>
        <c:axId val="198085632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88611560"/>
      </c:valAx>
    </c:plotArea>
    <c:legend>
      <c:legendPos val="r"/>
      <c:overlay val="0"/>
      <c:txPr>
        <a:bodyPr/>
        <a:lstStyle/>
        <a:p>
          <a:pPr lvl="0">
            <a:defRPr b="0" i="0">
              <a:solidFill>
                <a:srgbClr val="1A1A1A"/>
              </a:solidFill>
              <a:latin typeface="+mn-lt"/>
            </a:defRPr>
          </a:pPr>
        </a:p>
      </c:txPr>
    </c:legend>
    <c:plotVisOnly val="1"/>
  </c:chart>
</c:chartSpace>
</file>

<file path=xl/charts/chart14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Development and housing  (e.g. social planning,community development, employment &amp; training)		</a:t>
            </a:r>
          </a:p>
        </c:rich>
      </c:tx>
      <c:overlay val="0"/>
    </c:title>
    <c:plotArea>
      <c:layout/>
      <c:barChart>
        <c:barDir val="col"/>
        <c:ser>
          <c:idx val="0"/>
          <c:order val="0"/>
          <c:spPr>
            <a:solidFill>
              <a:schemeClr val="accent1"/>
            </a:solidFill>
          </c:spPr>
          <c:cat>
            <c:strRef>
              <c:f>'Question 38'!$A$40:$A$43</c:f>
            </c:strRef>
          </c:cat>
          <c:val>
            <c:numRef>
              <c:f>'Question 38'!$C$40:$C$43</c:f>
              <c:numCache/>
            </c:numRef>
          </c:val>
        </c:ser>
        <c:axId val="264976551"/>
        <c:axId val="332264182"/>
      </c:barChart>
      <c:catAx>
        <c:axId val="26497655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332264182"/>
      </c:catAx>
      <c:valAx>
        <c:axId val="3322641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64976551"/>
      </c:valAx>
    </c:plotArea>
    <c:legend>
      <c:legendPos val="r"/>
      <c:overlay val="0"/>
      <c:txPr>
        <a:bodyPr/>
        <a:lstStyle/>
        <a:p>
          <a:pPr lvl="0">
            <a:defRPr b="0" i="0">
              <a:solidFill>
                <a:srgbClr val="1A1A1A"/>
              </a:solidFill>
              <a:latin typeface="+mn-lt"/>
            </a:defRPr>
          </a:pPr>
        </a:p>
      </c:txPr>
    </c:legend>
    <c:plotVisOnly val="1"/>
  </c:chart>
</c:chartSpace>
</file>

<file path=xl/charts/chart14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Education and research (e.g. primary &amp; secondary education, higher education, research)		</a:t>
            </a:r>
          </a:p>
        </c:rich>
      </c:tx>
      <c:overlay val="0"/>
    </c:title>
    <c:plotArea>
      <c:layout/>
      <c:barChart>
        <c:barDir val="col"/>
        <c:ser>
          <c:idx val="0"/>
          <c:order val="0"/>
          <c:spPr>
            <a:solidFill>
              <a:schemeClr val="accent1"/>
            </a:solidFill>
          </c:spPr>
          <c:cat>
            <c:strRef>
              <c:f>'Question 38'!$A$54:$A$57</c:f>
            </c:strRef>
          </c:cat>
          <c:val>
            <c:numRef>
              <c:f>'Question 38'!$C$54:$C$57</c:f>
              <c:numCache/>
            </c:numRef>
          </c:val>
        </c:ser>
        <c:axId val="1203040208"/>
        <c:axId val="980395125"/>
      </c:barChart>
      <c:catAx>
        <c:axId val="120304020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980395125"/>
      </c:catAx>
      <c:valAx>
        <c:axId val="98039512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03040208"/>
      </c:valAx>
    </c:plotArea>
    <c:legend>
      <c:legendPos val="r"/>
      <c:overlay val="0"/>
      <c:txPr>
        <a:bodyPr/>
        <a:lstStyle/>
        <a:p>
          <a:pPr lvl="0">
            <a:defRPr b="0" i="0">
              <a:solidFill>
                <a:srgbClr val="1A1A1A"/>
              </a:solidFill>
              <a:latin typeface="+mn-lt"/>
            </a:defRPr>
          </a:pPr>
        </a:p>
      </c:txPr>
    </c:legend>
    <c:plotVisOnly val="1"/>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Faith communities (e.g. churches, mosques, synagogues)</a:t>
            </a:r>
          </a:p>
        </c:rich>
      </c:tx>
      <c:overlay val="0"/>
    </c:title>
    <c:plotArea>
      <c:layout/>
      <c:barChart>
        <c:barDir val="col"/>
        <c:ser>
          <c:idx val="0"/>
          <c:order val="0"/>
          <c:spPr>
            <a:solidFill>
              <a:schemeClr val="accent1"/>
            </a:solidFill>
          </c:spPr>
          <c:cat>
            <c:strRef>
              <c:f>'Question 13'!$A$64:$A$67</c:f>
            </c:strRef>
          </c:cat>
          <c:val>
            <c:numRef>
              <c:f>'Question 13'!$C$64:$C$67</c:f>
              <c:numCache/>
            </c:numRef>
          </c:val>
        </c:ser>
        <c:axId val="864121868"/>
        <c:axId val="861694679"/>
      </c:barChart>
      <c:catAx>
        <c:axId val="86412186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861694679"/>
      </c:catAx>
      <c:valAx>
        <c:axId val="86169467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64121868"/>
      </c:valAx>
    </c:plotArea>
    <c:legend>
      <c:legendPos val="r"/>
      <c:overlay val="0"/>
      <c:txPr>
        <a:bodyPr/>
        <a:lstStyle/>
        <a:p>
          <a:pPr lvl="0">
            <a:defRPr b="0" i="0">
              <a:solidFill>
                <a:srgbClr val="1A1A1A"/>
              </a:solidFill>
              <a:latin typeface="+mn-lt"/>
            </a:defRPr>
          </a:pPr>
        </a:p>
      </c:txPr>
    </c:legend>
    <c:plotVisOnly val="1"/>
  </c:chart>
</c:chartSpace>
</file>

<file path=xl/charts/chart15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Environment (e.g. animal welfare)		</a:t>
            </a:r>
          </a:p>
        </c:rich>
      </c:tx>
      <c:overlay val="0"/>
    </c:title>
    <c:plotArea>
      <c:layout/>
      <c:barChart>
        <c:barDir val="col"/>
        <c:ser>
          <c:idx val="0"/>
          <c:order val="0"/>
          <c:spPr>
            <a:solidFill>
              <a:schemeClr val="accent1"/>
            </a:solidFill>
          </c:spPr>
          <c:cat>
            <c:strRef>
              <c:f>'Question 38'!$A$68:$A$73</c:f>
            </c:strRef>
          </c:cat>
          <c:val>
            <c:numRef>
              <c:f>'Question 38'!$C$68:$C$73</c:f>
              <c:numCache/>
            </c:numRef>
          </c:val>
        </c:ser>
        <c:axId val="1979112260"/>
        <c:axId val="1610681298"/>
      </c:barChart>
      <c:catAx>
        <c:axId val="197911226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10681298"/>
      </c:catAx>
      <c:valAx>
        <c:axId val="161068129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79112260"/>
      </c:valAx>
    </c:plotArea>
    <c:legend>
      <c:legendPos val="r"/>
      <c:overlay val="0"/>
      <c:txPr>
        <a:bodyPr/>
        <a:lstStyle/>
        <a:p>
          <a:pPr lvl="0">
            <a:defRPr b="0" i="0">
              <a:solidFill>
                <a:srgbClr val="1A1A1A"/>
              </a:solidFill>
              <a:latin typeface="+mn-lt"/>
            </a:defRPr>
          </a:pPr>
        </a:p>
      </c:txPr>
    </c:legend>
    <c:plotVisOnly val="1"/>
  </c:chart>
</c:chartSpace>
</file>

<file path=xl/charts/chart15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Faith communities (e.g. churches, mosques, synagogues)		</a:t>
            </a:r>
          </a:p>
        </c:rich>
      </c:tx>
      <c:overlay val="0"/>
    </c:title>
    <c:plotArea>
      <c:layout/>
      <c:barChart>
        <c:barDir val="col"/>
        <c:ser>
          <c:idx val="0"/>
          <c:order val="0"/>
          <c:spPr>
            <a:solidFill>
              <a:schemeClr val="accent1"/>
            </a:solidFill>
          </c:spPr>
          <c:cat>
            <c:strRef>
              <c:f>'Question 38'!$A$84:$A$90</c:f>
            </c:strRef>
          </c:cat>
          <c:val>
            <c:numRef>
              <c:f>'Question 38'!$C$84:$C$90</c:f>
              <c:numCache/>
            </c:numRef>
          </c:val>
        </c:ser>
        <c:axId val="1148517528"/>
        <c:axId val="498966103"/>
      </c:barChart>
      <c:catAx>
        <c:axId val="114851752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498966103"/>
      </c:catAx>
      <c:valAx>
        <c:axId val="49896610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48517528"/>
      </c:valAx>
    </c:plotArea>
    <c:legend>
      <c:legendPos val="r"/>
      <c:overlay val="0"/>
      <c:txPr>
        <a:bodyPr/>
        <a:lstStyle/>
        <a:p>
          <a:pPr lvl="0">
            <a:defRPr b="0" i="0">
              <a:solidFill>
                <a:srgbClr val="1A1A1A"/>
              </a:solidFill>
              <a:latin typeface="+mn-lt"/>
            </a:defRPr>
          </a:pPr>
        </a:p>
      </c:txPr>
    </c:legend>
    <c:plotVisOnly val="1"/>
  </c:chart>
</c:chartSpace>
</file>

<file path=xl/charts/chart15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Grant making, fundraising, and voluntarism promotion		</a:t>
            </a:r>
          </a:p>
        </c:rich>
      </c:tx>
      <c:overlay val="0"/>
    </c:title>
    <c:plotArea>
      <c:layout/>
      <c:barChart>
        <c:barDir val="col"/>
        <c:ser>
          <c:idx val="0"/>
          <c:order val="0"/>
          <c:spPr>
            <a:solidFill>
              <a:schemeClr val="accent1"/>
            </a:solidFill>
          </c:spPr>
          <c:cat>
            <c:strRef>
              <c:f>'Question 38'!$A$101</c:f>
            </c:strRef>
          </c:cat>
          <c:val>
            <c:numRef>
              <c:f>'Question 38'!$C$101</c:f>
              <c:numCache/>
            </c:numRef>
          </c:val>
        </c:ser>
        <c:axId val="187786104"/>
        <c:axId val="926622284"/>
      </c:barChart>
      <c:catAx>
        <c:axId val="18778610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926622284"/>
      </c:catAx>
      <c:valAx>
        <c:axId val="9266222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7786104"/>
      </c:valAx>
    </c:plotArea>
    <c:legend>
      <c:legendPos val="r"/>
      <c:overlay val="0"/>
      <c:txPr>
        <a:bodyPr/>
        <a:lstStyle/>
        <a:p>
          <a:pPr lvl="0">
            <a:defRPr b="0" i="0">
              <a:solidFill>
                <a:srgbClr val="1A1A1A"/>
              </a:solidFill>
              <a:latin typeface="+mn-lt"/>
            </a:defRPr>
          </a:pPr>
        </a:p>
      </c:txPr>
    </c:legend>
    <c:plotVisOnly val="1"/>
  </c:chart>
</c:chartSpace>
</file>

<file path=xl/charts/chart15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Health (e.g. nursing homes, mental health and crisis intervention)		</a:t>
            </a:r>
          </a:p>
        </c:rich>
      </c:tx>
      <c:overlay val="0"/>
    </c:title>
    <c:plotArea>
      <c:layout/>
      <c:barChart>
        <c:barDir val="col"/>
        <c:ser>
          <c:idx val="0"/>
          <c:order val="0"/>
          <c:spPr>
            <a:solidFill>
              <a:schemeClr val="accent1"/>
            </a:solidFill>
          </c:spPr>
          <c:cat>
            <c:strRef>
              <c:f>'Question 38'!$A$112:$A$118</c:f>
            </c:strRef>
          </c:cat>
          <c:val>
            <c:numRef>
              <c:f>'Question 38'!$C$112:$C$118</c:f>
              <c:numCache/>
            </c:numRef>
          </c:val>
        </c:ser>
        <c:axId val="897092693"/>
        <c:axId val="251910039"/>
      </c:barChart>
      <c:catAx>
        <c:axId val="89709269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251910039"/>
      </c:catAx>
      <c:valAx>
        <c:axId val="2519100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97092693"/>
      </c:valAx>
    </c:plotArea>
    <c:legend>
      <c:legendPos val="r"/>
      <c:overlay val="0"/>
      <c:txPr>
        <a:bodyPr/>
        <a:lstStyle/>
        <a:p>
          <a:pPr lvl="0">
            <a:defRPr b="0" i="0">
              <a:solidFill>
                <a:srgbClr val="1A1A1A"/>
              </a:solidFill>
              <a:latin typeface="+mn-lt"/>
            </a:defRPr>
          </a:pPr>
        </a:p>
      </c:txPr>
    </c:legend>
    <c:plotVisOnly val="1"/>
  </c:chart>
</c:chartSpace>
</file>

<file path=xl/charts/chart15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Law, advocacy, and politics (e.g. civic &amp; advocacy organizations, law &amp; legal services, political organizations)		</a:t>
            </a:r>
          </a:p>
        </c:rich>
      </c:tx>
      <c:overlay val="0"/>
    </c:title>
    <c:plotArea>
      <c:layout/>
      <c:barChart>
        <c:barDir val="col"/>
        <c:ser>
          <c:idx val="0"/>
          <c:order val="0"/>
          <c:spPr>
            <a:solidFill>
              <a:schemeClr val="accent1"/>
            </a:solidFill>
          </c:spPr>
          <c:cat>
            <c:strRef>
              <c:f>'Question 38'!$A$129:$A$133</c:f>
            </c:strRef>
          </c:cat>
          <c:val>
            <c:numRef>
              <c:f>'Question 38'!$C$129:$C$133</c:f>
              <c:numCache/>
            </c:numRef>
          </c:val>
        </c:ser>
        <c:axId val="477452493"/>
        <c:axId val="1504921884"/>
      </c:barChart>
      <c:catAx>
        <c:axId val="47745249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04921884"/>
      </c:catAx>
      <c:valAx>
        <c:axId val="15049218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77452493"/>
      </c:valAx>
    </c:plotArea>
    <c:legend>
      <c:legendPos val="r"/>
      <c:overlay val="0"/>
      <c:txPr>
        <a:bodyPr/>
        <a:lstStyle/>
        <a:p>
          <a:pPr lvl="0">
            <a:defRPr b="0" i="0">
              <a:solidFill>
                <a:srgbClr val="1A1A1A"/>
              </a:solidFill>
              <a:latin typeface="+mn-lt"/>
            </a:defRPr>
          </a:pPr>
        </a:p>
      </c:txPr>
    </c:legend>
    <c:plotVisOnly val="1"/>
  </c:chart>
</c:chartSpace>
</file>

<file path=xl/charts/chart15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Social services (e.g. multi-service agencies, child care, settlement services, services for seniors)		</a:t>
            </a:r>
          </a:p>
        </c:rich>
      </c:tx>
      <c:overlay val="0"/>
    </c:title>
    <c:plotArea>
      <c:layout/>
      <c:barChart>
        <c:barDir val="col"/>
        <c:ser>
          <c:idx val="0"/>
          <c:order val="0"/>
          <c:spPr>
            <a:solidFill>
              <a:schemeClr val="accent1"/>
            </a:solidFill>
          </c:spPr>
          <c:cat>
            <c:strRef>
              <c:f>'Question 38'!$A$144:$A$157</c:f>
            </c:strRef>
          </c:cat>
          <c:val>
            <c:numRef>
              <c:f>'Question 38'!$C$144:$C$157</c:f>
              <c:numCache/>
            </c:numRef>
          </c:val>
        </c:ser>
        <c:axId val="836767019"/>
        <c:axId val="1018160246"/>
      </c:barChart>
      <c:catAx>
        <c:axId val="83676701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18160246"/>
      </c:catAx>
      <c:valAx>
        <c:axId val="1018160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36767019"/>
      </c:valAx>
    </c:plotArea>
    <c:legend>
      <c:legendPos val="r"/>
      <c:overlay val="0"/>
      <c:txPr>
        <a:bodyPr/>
        <a:lstStyle/>
        <a:p>
          <a:pPr lvl="0">
            <a:defRPr b="0" i="0">
              <a:solidFill>
                <a:srgbClr val="1A1A1A"/>
              </a:solidFill>
              <a:latin typeface="+mn-lt"/>
            </a:defRPr>
          </a:pPr>
        </a:p>
      </c:txPr>
    </c:legend>
    <c:plotVisOnly val="1"/>
  </c:chart>
</c:chartSpace>
</file>

<file path=xl/charts/chart15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Sports, recreation, and other social clubs (e.g. leisure clubs, fitness and wellness, amateur sports)		</a:t>
            </a:r>
          </a:p>
        </c:rich>
      </c:tx>
      <c:overlay val="0"/>
    </c:title>
    <c:plotArea>
      <c:layout/>
      <c:barChart>
        <c:barDir val="col"/>
        <c:ser>
          <c:idx val="0"/>
          <c:order val="0"/>
          <c:spPr>
            <a:solidFill>
              <a:schemeClr val="accent1"/>
            </a:solidFill>
          </c:spPr>
          <c:cat>
            <c:strRef>
              <c:f>'Question 38'!$A$168:$A$175</c:f>
            </c:strRef>
          </c:cat>
          <c:val>
            <c:numRef>
              <c:f>'Question 38'!$C$168:$C$175</c:f>
              <c:numCache/>
            </c:numRef>
          </c:val>
        </c:ser>
        <c:axId val="576401216"/>
        <c:axId val="1025380197"/>
      </c:barChart>
      <c:catAx>
        <c:axId val="57640121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25380197"/>
      </c:catAx>
      <c:valAx>
        <c:axId val="102538019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76401216"/>
      </c:valAx>
    </c:plotArea>
    <c:legend>
      <c:legendPos val="r"/>
      <c:overlay val="0"/>
      <c:txPr>
        <a:bodyPr/>
        <a:lstStyle/>
        <a:p>
          <a:pPr lvl="0">
            <a:defRPr b="0" i="0">
              <a:solidFill>
                <a:srgbClr val="1A1A1A"/>
              </a:solidFill>
              <a:latin typeface="+mn-lt"/>
            </a:defRPr>
          </a:pPr>
        </a:p>
      </c:txPr>
    </c:legend>
    <c:plotVisOnly val="1"/>
  </c:chart>
</c:chartSpace>
</file>

<file path=xl/charts/chart15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Arts, culture, patrimoine et tourisme</a:t>
            </a:r>
          </a:p>
        </c:rich>
      </c:tx>
      <c:overlay val="0"/>
    </c:title>
    <c:plotArea>
      <c:layout/>
      <c:barChart>
        <c:barDir val="col"/>
        <c:ser>
          <c:idx val="0"/>
          <c:order val="0"/>
          <c:spPr>
            <a:solidFill>
              <a:schemeClr val="accent1"/>
            </a:solidFill>
          </c:spPr>
          <c:cat>
            <c:strRef>
              <c:f>'Question 38'!$A$189:$A$196</c:f>
            </c:strRef>
          </c:cat>
          <c:val>
            <c:numRef>
              <c:f>'Question 38'!$C$189:$C$196</c:f>
              <c:numCache/>
            </c:numRef>
          </c:val>
        </c:ser>
        <c:axId val="513727669"/>
        <c:axId val="538837513"/>
      </c:barChart>
      <c:catAx>
        <c:axId val="51372766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538837513"/>
      </c:catAx>
      <c:valAx>
        <c:axId val="53883751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13727669"/>
      </c:valAx>
    </c:plotArea>
    <c:legend>
      <c:legendPos val="r"/>
      <c:overlay val="0"/>
      <c:txPr>
        <a:bodyPr/>
        <a:lstStyle/>
        <a:p>
          <a:pPr lvl="0">
            <a:defRPr b="0" i="0">
              <a:solidFill>
                <a:srgbClr val="1A1A1A"/>
              </a:solidFill>
              <a:latin typeface="+mn-lt"/>
            </a:defRPr>
          </a:pPr>
        </a:p>
      </c:txPr>
    </c:legend>
    <c:plotVisOnly val="1"/>
  </c:chart>
</c:chartSpace>
</file>

<file path=xl/charts/chart15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Associations d'entreprises, associations professionnelles et syndicats</a:t>
            </a:r>
          </a:p>
        </c:rich>
      </c:tx>
      <c:overlay val="0"/>
    </c:title>
    <c:plotArea>
      <c:layout/>
      <c:barChart>
        <c:barDir val="col"/>
        <c:ser>
          <c:idx val="0"/>
          <c:order val="0"/>
          <c:spPr>
            <a:solidFill>
              <a:schemeClr val="accent1"/>
            </a:solidFill>
          </c:spPr>
          <c:cat>
            <c:strRef>
              <c:f>'Question 38'!$A$206:$A$209</c:f>
            </c:strRef>
          </c:cat>
          <c:val>
            <c:numRef>
              <c:f>'Question 38'!$C$206:$C$209</c:f>
              <c:numCache/>
            </c:numRef>
          </c:val>
        </c:ser>
        <c:axId val="2089360959"/>
        <c:axId val="1010836020"/>
      </c:barChart>
      <c:catAx>
        <c:axId val="208936095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10836020"/>
      </c:catAx>
      <c:valAx>
        <c:axId val="101083602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89360959"/>
      </c:valAx>
    </c:plotArea>
    <c:legend>
      <c:legendPos val="r"/>
      <c:overlay val="0"/>
      <c:txPr>
        <a:bodyPr/>
        <a:lstStyle/>
        <a:p>
          <a:pPr lvl="0">
            <a:defRPr b="0" i="0">
              <a:solidFill>
                <a:srgbClr val="1A1A1A"/>
              </a:solidFill>
              <a:latin typeface="+mn-lt"/>
            </a:defRPr>
          </a:pPr>
        </a:p>
      </c:txPr>
    </c:legend>
    <c:plotVisOnly val="1"/>
  </c:chart>
</c:chartSpace>
</file>

<file path=xl/charts/chart15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Développement et logement (p. Ex. Planification sociale, développement communautaire, emploi et formation)</a:t>
            </a:r>
          </a:p>
        </c:rich>
      </c:tx>
      <c:overlay val="0"/>
    </c:title>
    <c:plotArea>
      <c:layout/>
      <c:barChart>
        <c:barDir val="col"/>
        <c:ser>
          <c:idx val="0"/>
          <c:order val="0"/>
          <c:spPr>
            <a:solidFill>
              <a:schemeClr val="accent1"/>
            </a:solidFill>
          </c:spPr>
          <c:cat>
            <c:strRef>
              <c:f>'Question 38'!$A$220:$A$223</c:f>
            </c:strRef>
          </c:cat>
          <c:val>
            <c:numRef>
              <c:f>'Question 38'!$C$220:$C$223</c:f>
              <c:numCache/>
            </c:numRef>
          </c:val>
        </c:ser>
        <c:axId val="2065001718"/>
        <c:axId val="686677183"/>
      </c:barChart>
      <c:catAx>
        <c:axId val="206500171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686677183"/>
      </c:catAx>
      <c:valAx>
        <c:axId val="68667718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65001718"/>
      </c:valAx>
    </c:plotArea>
    <c:legend>
      <c:legendPos val="r"/>
      <c:overlay val="0"/>
      <c:txPr>
        <a:bodyPr/>
        <a:lstStyle/>
        <a:p>
          <a:pPr lvl="0">
            <a:defRPr b="0" i="0">
              <a:solidFill>
                <a:srgbClr val="1A1A1A"/>
              </a:solidFill>
              <a:latin typeface="+mn-lt"/>
            </a:defRPr>
          </a:pPr>
        </a:p>
      </c:txPr>
    </c:legend>
    <c:plotVisOnly val="1"/>
  </c:chart>
</c:chartSpace>
</file>

<file path=xl/charts/chart1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Grant making, fundraising, and voluntarism promotion</a:t>
            </a:r>
          </a:p>
        </c:rich>
      </c:tx>
      <c:overlay val="0"/>
    </c:title>
    <c:plotArea>
      <c:layout/>
      <c:barChart>
        <c:barDir val="col"/>
        <c:ser>
          <c:idx val="0"/>
          <c:order val="0"/>
          <c:spPr>
            <a:solidFill>
              <a:schemeClr val="accent1"/>
            </a:solidFill>
          </c:spPr>
          <c:cat>
            <c:strRef>
              <c:f>'Question 13'!$A$75:$A$79</c:f>
            </c:strRef>
          </c:cat>
          <c:val>
            <c:numRef>
              <c:f>'Question 13'!$C$75:$C$79</c:f>
              <c:numCache/>
            </c:numRef>
          </c:val>
        </c:ser>
        <c:axId val="508893091"/>
        <c:axId val="593294737"/>
      </c:barChart>
      <c:catAx>
        <c:axId val="50889309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593294737"/>
      </c:catAx>
      <c:valAx>
        <c:axId val="5932947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08893091"/>
      </c:valAx>
    </c:plotArea>
    <c:legend>
      <c:legendPos val="r"/>
      <c:overlay val="0"/>
      <c:txPr>
        <a:bodyPr/>
        <a:lstStyle/>
        <a:p>
          <a:pPr lvl="0">
            <a:defRPr b="0" i="0">
              <a:solidFill>
                <a:srgbClr val="1A1A1A"/>
              </a:solidFill>
              <a:latin typeface="+mn-lt"/>
            </a:defRPr>
          </a:pPr>
        </a:p>
      </c:txPr>
    </c:legend>
    <c:plotVisOnly val="1"/>
  </c:chart>
</c:chartSpace>
</file>

<file path=xl/charts/chart16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Éducation et recherche (par exemple, enseignement primaire et secondaire, enseignement supérieur, recherche)</a:t>
            </a:r>
          </a:p>
        </c:rich>
      </c:tx>
      <c:overlay val="0"/>
    </c:title>
    <c:plotArea>
      <c:layout/>
      <c:barChart>
        <c:barDir val="col"/>
        <c:ser>
          <c:idx val="0"/>
          <c:order val="0"/>
          <c:spPr>
            <a:solidFill>
              <a:schemeClr val="accent1"/>
            </a:solidFill>
          </c:spPr>
          <c:cat>
            <c:strRef>
              <c:f>'Question 38'!$A$234:$A$237</c:f>
            </c:strRef>
          </c:cat>
          <c:val>
            <c:numRef>
              <c:f>'Question 38'!$C$234:$C$237</c:f>
              <c:numCache/>
            </c:numRef>
          </c:val>
        </c:ser>
        <c:axId val="434003129"/>
        <c:axId val="581148165"/>
      </c:barChart>
      <c:catAx>
        <c:axId val="43400312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581148165"/>
      </c:catAx>
      <c:valAx>
        <c:axId val="58114816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34003129"/>
      </c:valAx>
    </c:plotArea>
    <c:legend>
      <c:legendPos val="r"/>
      <c:overlay val="0"/>
      <c:txPr>
        <a:bodyPr/>
        <a:lstStyle/>
        <a:p>
          <a:pPr lvl="0">
            <a:defRPr b="0" i="0">
              <a:solidFill>
                <a:srgbClr val="1A1A1A"/>
              </a:solidFill>
              <a:latin typeface="+mn-lt"/>
            </a:defRPr>
          </a:pPr>
        </a:p>
      </c:txPr>
    </c:legend>
    <c:plotVisOnly val="1"/>
  </c:chart>
</c:chartSpace>
</file>

<file path=xl/charts/chart16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Environnement (p. Ex. Bien-être animal)</a:t>
            </a:r>
          </a:p>
        </c:rich>
      </c:tx>
      <c:overlay val="0"/>
    </c:title>
    <c:plotArea>
      <c:layout/>
      <c:barChart>
        <c:barDir val="col"/>
        <c:ser>
          <c:idx val="0"/>
          <c:order val="0"/>
          <c:spPr>
            <a:solidFill>
              <a:schemeClr val="accent1"/>
            </a:solidFill>
          </c:spPr>
          <c:cat>
            <c:strRef>
              <c:f>'Question 38'!$A$248:$A$253</c:f>
            </c:strRef>
          </c:cat>
          <c:val>
            <c:numRef>
              <c:f>'Question 38'!$C$248:$C$253</c:f>
              <c:numCache/>
            </c:numRef>
          </c:val>
        </c:ser>
        <c:axId val="513133605"/>
        <c:axId val="716809944"/>
      </c:barChart>
      <c:catAx>
        <c:axId val="51313360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716809944"/>
      </c:catAx>
      <c:valAx>
        <c:axId val="7168099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13133605"/>
      </c:valAx>
    </c:plotArea>
    <c:legend>
      <c:legendPos val="r"/>
      <c:overlay val="0"/>
      <c:txPr>
        <a:bodyPr/>
        <a:lstStyle/>
        <a:p>
          <a:pPr lvl="0">
            <a:defRPr b="0" i="0">
              <a:solidFill>
                <a:srgbClr val="1A1A1A"/>
              </a:solidFill>
              <a:latin typeface="+mn-lt"/>
            </a:defRPr>
          </a:pPr>
        </a:p>
      </c:txPr>
    </c:legend>
    <c:plotVisOnly val="1"/>
  </c:chart>
</c:chartSpace>
</file>

<file path=xl/charts/chart16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Communautés religieuses (par exemple, églises, mosquées, synagogues)</a:t>
            </a:r>
          </a:p>
        </c:rich>
      </c:tx>
      <c:layout>
        <c:manualLayout>
          <c:xMode val="edge"/>
          <c:yMode val="edge"/>
          <c:x val="0.03306039663461539"/>
          <c:y val="0.05001225490196079"/>
        </c:manualLayout>
      </c:layout>
      <c:overlay val="0"/>
    </c:title>
    <c:plotArea>
      <c:layout/>
      <c:barChart>
        <c:barDir val="col"/>
        <c:ser>
          <c:idx val="0"/>
          <c:order val="0"/>
          <c:spPr>
            <a:solidFill>
              <a:schemeClr val="accent1"/>
            </a:solidFill>
          </c:spPr>
          <c:cat>
            <c:strRef>
              <c:f>'Question 38'!$A$264:$A$270</c:f>
            </c:strRef>
          </c:cat>
          <c:val>
            <c:numRef>
              <c:f>'Question 38'!$C$264:$C$270</c:f>
              <c:numCache/>
            </c:numRef>
          </c:val>
        </c:ser>
        <c:axId val="1243789436"/>
        <c:axId val="1810493385"/>
      </c:barChart>
      <c:catAx>
        <c:axId val="124378943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10493385"/>
      </c:catAx>
      <c:valAx>
        <c:axId val="181049338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43789436"/>
      </c:valAx>
    </c:plotArea>
    <c:legend>
      <c:legendPos val="r"/>
      <c:overlay val="0"/>
      <c:txPr>
        <a:bodyPr/>
        <a:lstStyle/>
        <a:p>
          <a:pPr lvl="0">
            <a:defRPr b="0" i="0">
              <a:solidFill>
                <a:srgbClr val="1A1A1A"/>
              </a:solidFill>
              <a:latin typeface="+mn-lt"/>
            </a:defRPr>
          </a:pPr>
        </a:p>
      </c:txPr>
    </c:legend>
    <c:plotVisOnly val="1"/>
  </c:chart>
</c:chartSpace>
</file>

<file path=xl/charts/chart16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Octroi de subventions, collecte de fonds et promotion du bénévolat</a:t>
            </a:r>
          </a:p>
        </c:rich>
      </c:tx>
      <c:overlay val="0"/>
    </c:title>
    <c:plotArea>
      <c:layout/>
      <c:barChart>
        <c:barDir val="col"/>
        <c:ser>
          <c:idx val="0"/>
          <c:order val="0"/>
          <c:spPr>
            <a:solidFill>
              <a:schemeClr val="accent1"/>
            </a:solidFill>
          </c:spPr>
          <c:cat>
            <c:strRef>
              <c:f>'Question 38'!$A$281</c:f>
            </c:strRef>
          </c:cat>
          <c:val>
            <c:numRef>
              <c:f>'Question 38'!$C$281</c:f>
              <c:numCache/>
            </c:numRef>
          </c:val>
        </c:ser>
        <c:axId val="1974063064"/>
        <c:axId val="114721055"/>
      </c:barChart>
      <c:catAx>
        <c:axId val="197406306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4721055"/>
      </c:catAx>
      <c:valAx>
        <c:axId val="11472105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74063064"/>
      </c:valAx>
    </c:plotArea>
    <c:legend>
      <c:legendPos val="r"/>
      <c:overlay val="0"/>
      <c:txPr>
        <a:bodyPr/>
        <a:lstStyle/>
        <a:p>
          <a:pPr lvl="0">
            <a:defRPr b="0" i="0">
              <a:solidFill>
                <a:srgbClr val="1A1A1A"/>
              </a:solidFill>
              <a:latin typeface="+mn-lt"/>
            </a:defRPr>
          </a:pPr>
        </a:p>
      </c:txPr>
    </c:legend>
    <c:plotVisOnly val="1"/>
  </c:chart>
</c:chartSpace>
</file>

<file path=xl/charts/chart16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Santé (p. Ex. Maisons de soins infirmiers, santé mentale et intervention d'urgence)</a:t>
            </a:r>
          </a:p>
        </c:rich>
      </c:tx>
      <c:overlay val="0"/>
    </c:title>
    <c:plotArea>
      <c:layout/>
      <c:barChart>
        <c:barDir val="col"/>
        <c:ser>
          <c:idx val="0"/>
          <c:order val="0"/>
          <c:spPr>
            <a:solidFill>
              <a:schemeClr val="accent1"/>
            </a:solidFill>
          </c:spPr>
          <c:cat>
            <c:strRef>
              <c:f>'Question 38'!$A$292:$A$298</c:f>
            </c:strRef>
          </c:cat>
          <c:val>
            <c:numRef>
              <c:f>'Question 38'!$C$292:$C$298</c:f>
              <c:numCache/>
            </c:numRef>
          </c:val>
        </c:ser>
        <c:axId val="960906197"/>
        <c:axId val="1582639272"/>
      </c:barChart>
      <c:catAx>
        <c:axId val="96090619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82639272"/>
      </c:catAx>
      <c:valAx>
        <c:axId val="15826392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60906197"/>
      </c:valAx>
    </c:plotArea>
    <c:legend>
      <c:legendPos val="r"/>
      <c:overlay val="0"/>
      <c:txPr>
        <a:bodyPr/>
        <a:lstStyle/>
        <a:p>
          <a:pPr lvl="0">
            <a:defRPr b="0" i="0">
              <a:solidFill>
                <a:srgbClr val="1A1A1A"/>
              </a:solidFill>
              <a:latin typeface="+mn-lt"/>
            </a:defRPr>
          </a:pPr>
        </a:p>
      </c:txPr>
    </c:legend>
    <c:plotVisOnly val="1"/>
  </c:chart>
</c:chartSpace>
</file>

<file path=xl/charts/chart16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Droit, plaidoyer et politique (par exemple, organisations civiques et de plaidoyer, droit et services juridiques, organisations politiques)</a:t>
            </a:r>
          </a:p>
        </c:rich>
      </c:tx>
      <c:overlay val="0"/>
    </c:title>
    <c:plotArea>
      <c:layout/>
      <c:barChart>
        <c:barDir val="col"/>
        <c:ser>
          <c:idx val="0"/>
          <c:order val="0"/>
          <c:spPr>
            <a:solidFill>
              <a:schemeClr val="accent1"/>
            </a:solidFill>
          </c:spPr>
          <c:cat>
            <c:strRef>
              <c:f>'Question 38'!$A$309:$A$313</c:f>
            </c:strRef>
          </c:cat>
          <c:val>
            <c:numRef>
              <c:f>'Question 38'!$C$309:$C$313</c:f>
              <c:numCache/>
            </c:numRef>
          </c:val>
        </c:ser>
        <c:axId val="1679247647"/>
        <c:axId val="476240306"/>
      </c:barChart>
      <c:catAx>
        <c:axId val="167924764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476240306"/>
      </c:catAx>
      <c:valAx>
        <c:axId val="47624030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79247647"/>
      </c:valAx>
    </c:plotArea>
    <c:legend>
      <c:legendPos val="r"/>
      <c:overlay val="0"/>
      <c:txPr>
        <a:bodyPr/>
        <a:lstStyle/>
        <a:p>
          <a:pPr lvl="0">
            <a:defRPr b="0" i="0">
              <a:solidFill>
                <a:srgbClr val="1A1A1A"/>
              </a:solidFill>
              <a:latin typeface="+mn-lt"/>
            </a:defRPr>
          </a:pPr>
        </a:p>
      </c:txPr>
    </c:legend>
    <c:plotVisOnly val="1"/>
  </c:chart>
</c:chartSpace>
</file>

<file path=xl/charts/chart16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Services sociaux (p. Ex. Agences multiservices, garde d'enfants, services d'établissement, services aux aînés)</a:t>
            </a:r>
          </a:p>
        </c:rich>
      </c:tx>
      <c:overlay val="0"/>
    </c:title>
    <c:plotArea>
      <c:layout/>
      <c:barChart>
        <c:barDir val="col"/>
        <c:ser>
          <c:idx val="0"/>
          <c:order val="0"/>
          <c:spPr>
            <a:solidFill>
              <a:schemeClr val="accent1"/>
            </a:solidFill>
          </c:spPr>
          <c:cat>
            <c:strRef>
              <c:f>'Question 38'!$A$324:$A$337</c:f>
            </c:strRef>
          </c:cat>
          <c:val>
            <c:numRef>
              <c:f>'Question 38'!$C$324:$C$337</c:f>
              <c:numCache/>
            </c:numRef>
          </c:val>
        </c:ser>
        <c:axId val="1770430843"/>
        <c:axId val="368043253"/>
      </c:barChart>
      <c:catAx>
        <c:axId val="177043084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368043253"/>
      </c:catAx>
      <c:valAx>
        <c:axId val="36804325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70430843"/>
      </c:valAx>
    </c:plotArea>
    <c:legend>
      <c:legendPos val="r"/>
      <c:overlay val="0"/>
      <c:txPr>
        <a:bodyPr/>
        <a:lstStyle/>
        <a:p>
          <a:pPr lvl="0">
            <a:defRPr b="0" i="0">
              <a:solidFill>
                <a:srgbClr val="1A1A1A"/>
              </a:solidFill>
              <a:latin typeface="+mn-lt"/>
            </a:defRPr>
          </a:pPr>
        </a:p>
      </c:txPr>
    </c:legend>
    <c:plotVisOnly val="1"/>
  </c:chart>
</c:chartSpace>
</file>

<file path=xl/charts/chart16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Sports, loisirs et autres clubs sociaux (p. Ex. Clubs de loisirs, conditionnement physique et bien-être, sports amateurs)</a:t>
            </a:r>
          </a:p>
        </c:rich>
      </c:tx>
      <c:overlay val="0"/>
    </c:title>
    <c:plotArea>
      <c:layout/>
      <c:barChart>
        <c:barDir val="col"/>
        <c:ser>
          <c:idx val="0"/>
          <c:order val="0"/>
          <c:spPr>
            <a:solidFill>
              <a:schemeClr val="accent1"/>
            </a:solidFill>
          </c:spPr>
          <c:cat>
            <c:strRef>
              <c:f>'Question 38'!$A$348:$A$355</c:f>
            </c:strRef>
          </c:cat>
          <c:val>
            <c:numRef>
              <c:f>'Question 38'!$C$348:$C$355</c:f>
              <c:numCache/>
            </c:numRef>
          </c:val>
        </c:ser>
        <c:axId val="552038625"/>
        <c:axId val="1860569041"/>
      </c:barChart>
      <c:catAx>
        <c:axId val="55203862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60569041"/>
      </c:catAx>
      <c:valAx>
        <c:axId val="186056904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52038625"/>
      </c:valAx>
    </c:plotArea>
    <c:legend>
      <c:legendPos val="r"/>
      <c:overlay val="0"/>
      <c:txPr>
        <a:bodyPr/>
        <a:lstStyle/>
        <a:p>
          <a:pPr lvl="0">
            <a:defRPr b="0" i="0">
              <a:solidFill>
                <a:srgbClr val="1A1A1A"/>
              </a:solidFill>
              <a:latin typeface="+mn-lt"/>
            </a:defRPr>
          </a:pPr>
        </a:p>
      </c:txPr>
    </c:legend>
    <c:plotVisOnly val="1"/>
  </c:chart>
</c:chartSpace>
</file>

<file path=xl/charts/chart16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What is the primary language of operation of your organization?</a:t>
            </a:r>
          </a:p>
        </c:rich>
      </c:tx>
      <c:overlay val="0"/>
    </c:title>
    <c:plotArea>
      <c:layout/>
      <c:barChart>
        <c:barDir val="col"/>
        <c:ser>
          <c:idx val="0"/>
          <c:order val="0"/>
          <c:tx>
            <c:strRef>
              <c:f>'Question 41'!$B$3</c:f>
            </c:strRef>
          </c:tx>
          <c:spPr>
            <a:solidFill>
              <a:srgbClr val="00BF6F"/>
            </a:solidFill>
          </c:spPr>
          <c:cat>
            <c:strRef>
              <c:f>'Question 41'!$A$4:$A$17</c:f>
            </c:strRef>
          </c:cat>
          <c:val>
            <c:numRef>
              <c:f>'Question 41'!$B$4:$B$17</c:f>
              <c:numCache/>
            </c:numRef>
          </c:val>
        </c:ser>
        <c:ser>
          <c:idx val="1"/>
          <c:order val="1"/>
          <c:tx>
            <c:strRef>
              <c:f>'Question 41'!$D$3</c:f>
            </c:strRef>
          </c:tx>
          <c:spPr>
            <a:solidFill>
              <a:srgbClr val="507CB6"/>
            </a:solidFill>
          </c:spPr>
          <c:cat>
            <c:strRef>
              <c:f>'Question 41'!$A$4:$A$17</c:f>
            </c:strRef>
          </c:cat>
          <c:val>
            <c:numRef>
              <c:f>'Question 41'!$D$4:$D$17</c:f>
              <c:numCache/>
            </c:numRef>
          </c:val>
        </c:ser>
        <c:ser>
          <c:idx val="2"/>
          <c:order val="2"/>
          <c:tx>
            <c:strRef>
              <c:f>'Question 41'!$F$3</c:f>
            </c:strRef>
          </c:tx>
          <c:spPr>
            <a:solidFill>
              <a:srgbClr val="F9BE00"/>
            </a:solidFill>
          </c:spPr>
          <c:cat>
            <c:strRef>
              <c:f>'Question 41'!$A$4:$A$17</c:f>
            </c:strRef>
          </c:cat>
          <c:val>
            <c:numRef>
              <c:f>'Question 41'!$F$4:$F$17</c:f>
              <c:numCache/>
            </c:numRef>
          </c:val>
        </c:ser>
        <c:ser>
          <c:idx val="3"/>
          <c:order val="3"/>
          <c:tx>
            <c:strRef>
              <c:f>'Question 41'!$H$3</c:f>
            </c:strRef>
          </c:tx>
          <c:spPr>
            <a:solidFill>
              <a:srgbClr val="6BC8CD"/>
            </a:solidFill>
          </c:spPr>
          <c:cat>
            <c:strRef>
              <c:f>'Question 41'!$A$4:$A$17</c:f>
            </c:strRef>
          </c:cat>
          <c:val>
            <c:numRef>
              <c:f>'Question 41'!$H$4:$H$17</c:f>
              <c:numCache/>
            </c:numRef>
          </c:val>
        </c:ser>
        <c:axId val="2091393989"/>
        <c:axId val="1088180076"/>
      </c:barChart>
      <c:catAx>
        <c:axId val="209139398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88180076"/>
      </c:catAx>
      <c:valAx>
        <c:axId val="108818007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91393989"/>
      </c:valAx>
    </c:plotArea>
    <c:legend>
      <c:legendPos val="r"/>
      <c:overlay val="0"/>
      <c:txPr>
        <a:bodyPr/>
        <a:lstStyle/>
        <a:p>
          <a:pPr lvl="0">
            <a:defRPr b="0" i="0">
              <a:solidFill>
                <a:srgbClr val="1A1A1A"/>
              </a:solidFill>
              <a:latin typeface="+mn-lt"/>
            </a:defRPr>
          </a:pPr>
        </a:p>
      </c:txPr>
    </c:legend>
    <c:plotVisOnly val="0"/>
  </c:chart>
</c:chartSpace>
</file>

<file path=xl/charts/chart16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Is the location of your organization in a rural, remote, northern or small community? *(Rural/small community are those with a population of fewer than 20,000 people)</a:t>
            </a:r>
          </a:p>
        </c:rich>
      </c:tx>
      <c:overlay val="0"/>
    </c:title>
    <c:plotArea>
      <c:layout/>
      <c:barChart>
        <c:barDir val="col"/>
        <c:ser>
          <c:idx val="0"/>
          <c:order val="0"/>
          <c:tx>
            <c:strRef>
              <c:f>'Question 42'!$B$3</c:f>
            </c:strRef>
          </c:tx>
          <c:spPr>
            <a:solidFill>
              <a:srgbClr val="00BF6F"/>
            </a:solidFill>
          </c:spPr>
          <c:cat>
            <c:strRef>
              <c:f>'Question 42'!$A$4:$A$17</c:f>
            </c:strRef>
          </c:cat>
          <c:val>
            <c:numRef>
              <c:f>'Question 42'!$B$4:$B$17</c:f>
              <c:numCache/>
            </c:numRef>
          </c:val>
        </c:ser>
        <c:ser>
          <c:idx val="1"/>
          <c:order val="1"/>
          <c:tx>
            <c:strRef>
              <c:f>'Question 42'!$D$3</c:f>
            </c:strRef>
          </c:tx>
          <c:spPr>
            <a:solidFill>
              <a:srgbClr val="507CB6"/>
            </a:solidFill>
          </c:spPr>
          <c:cat>
            <c:strRef>
              <c:f>'Question 42'!$A$4:$A$17</c:f>
            </c:strRef>
          </c:cat>
          <c:val>
            <c:numRef>
              <c:f>'Question 42'!$D$4:$D$17</c:f>
              <c:numCache/>
            </c:numRef>
          </c:val>
        </c:ser>
        <c:axId val="1373599679"/>
        <c:axId val="1060401668"/>
      </c:barChart>
      <c:catAx>
        <c:axId val="137359967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60401668"/>
      </c:catAx>
      <c:valAx>
        <c:axId val="10604016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73599679"/>
      </c:valAx>
    </c:plotArea>
    <c:legend>
      <c:legendPos val="r"/>
      <c:overlay val="0"/>
      <c:txPr>
        <a:bodyPr/>
        <a:lstStyle/>
        <a:p>
          <a:pPr lvl="0">
            <a:defRPr b="0" i="0">
              <a:solidFill>
                <a:srgbClr val="1A1A1A"/>
              </a:solidFill>
              <a:latin typeface="+mn-lt"/>
            </a:defRPr>
          </a:pPr>
        </a:p>
      </c:txPr>
    </c:legend>
    <c:plotVisOnly val="0"/>
  </c:chart>
</c:chartSpace>
</file>

<file path=xl/charts/chart1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Health (e.g. nursing homes, mental health and crisis intervention)</a:t>
            </a:r>
          </a:p>
        </c:rich>
      </c:tx>
      <c:overlay val="0"/>
    </c:title>
    <c:plotArea>
      <c:layout/>
      <c:barChart>
        <c:barDir val="col"/>
        <c:ser>
          <c:idx val="0"/>
          <c:order val="0"/>
          <c:spPr>
            <a:solidFill>
              <a:schemeClr val="accent1"/>
            </a:solidFill>
          </c:spPr>
          <c:cat>
            <c:strRef>
              <c:f>'Question 13'!$A$87:$A$96</c:f>
            </c:strRef>
          </c:cat>
          <c:val>
            <c:numRef>
              <c:f>'Question 13'!$C$87:$C$96</c:f>
              <c:numCache/>
            </c:numRef>
          </c:val>
        </c:ser>
        <c:axId val="524810581"/>
        <c:axId val="112046515"/>
      </c:barChart>
      <c:catAx>
        <c:axId val="52481058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2046515"/>
      </c:catAx>
      <c:valAx>
        <c:axId val="11204651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24810581"/>
      </c:valAx>
    </c:plotArea>
    <c:legend>
      <c:legendPos val="r"/>
      <c:overlay val="0"/>
      <c:txPr>
        <a:bodyPr/>
        <a:lstStyle/>
        <a:p>
          <a:pPr lvl="0">
            <a:defRPr b="0" i="0">
              <a:solidFill>
                <a:srgbClr val="1A1A1A"/>
              </a:solidFill>
              <a:latin typeface="+mn-lt"/>
            </a:defRPr>
          </a:pPr>
        </a:p>
      </c:txPr>
    </c:legend>
    <c:plotVisOnly val="1"/>
  </c:chart>
</c:chartSpace>
</file>

<file path=xl/charts/chart17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What is the scope of your organization?</a:t>
            </a:r>
          </a:p>
        </c:rich>
      </c:tx>
      <c:overlay val="0"/>
    </c:title>
    <c:plotArea>
      <c:layout/>
      <c:barChart>
        <c:barDir val="col"/>
        <c:ser>
          <c:idx val="0"/>
          <c:order val="0"/>
          <c:tx>
            <c:strRef>
              <c:f>'Question 43'!$B$3</c:f>
            </c:strRef>
          </c:tx>
          <c:spPr>
            <a:solidFill>
              <a:srgbClr val="00BF6F"/>
            </a:solidFill>
          </c:spPr>
          <c:cat>
            <c:strRef>
              <c:f>'Question 43'!$A$4:$A$17</c:f>
            </c:strRef>
          </c:cat>
          <c:val>
            <c:numRef>
              <c:f>'Question 43'!$B$4:$B$17</c:f>
              <c:numCache/>
            </c:numRef>
          </c:val>
        </c:ser>
        <c:ser>
          <c:idx val="1"/>
          <c:order val="1"/>
          <c:tx>
            <c:strRef>
              <c:f>'Question 43'!$D$3</c:f>
            </c:strRef>
          </c:tx>
          <c:spPr>
            <a:solidFill>
              <a:srgbClr val="507CB6"/>
            </a:solidFill>
          </c:spPr>
          <c:cat>
            <c:strRef>
              <c:f>'Question 43'!$A$4:$A$17</c:f>
            </c:strRef>
          </c:cat>
          <c:val>
            <c:numRef>
              <c:f>'Question 43'!$D$4:$D$17</c:f>
              <c:numCache/>
            </c:numRef>
          </c:val>
        </c:ser>
        <c:ser>
          <c:idx val="2"/>
          <c:order val="2"/>
          <c:tx>
            <c:strRef>
              <c:f>'Question 43'!$F$3</c:f>
            </c:strRef>
          </c:tx>
          <c:spPr>
            <a:solidFill>
              <a:srgbClr val="F9BE00"/>
            </a:solidFill>
          </c:spPr>
          <c:cat>
            <c:strRef>
              <c:f>'Question 43'!$A$4:$A$17</c:f>
            </c:strRef>
          </c:cat>
          <c:val>
            <c:numRef>
              <c:f>'Question 43'!$F$4:$F$17</c:f>
              <c:numCache/>
            </c:numRef>
          </c:val>
        </c:ser>
        <c:ser>
          <c:idx val="3"/>
          <c:order val="3"/>
          <c:tx>
            <c:strRef>
              <c:f>'Question 43'!$H$3</c:f>
            </c:strRef>
          </c:tx>
          <c:spPr>
            <a:solidFill>
              <a:srgbClr val="6BC8CD"/>
            </a:solidFill>
          </c:spPr>
          <c:cat>
            <c:strRef>
              <c:f>'Question 43'!$A$4:$A$17</c:f>
            </c:strRef>
          </c:cat>
          <c:val>
            <c:numRef>
              <c:f>'Question 43'!$H$4:$H$17</c:f>
              <c:numCache/>
            </c:numRef>
          </c:val>
        </c:ser>
        <c:ser>
          <c:idx val="4"/>
          <c:order val="4"/>
          <c:tx>
            <c:strRef>
              <c:f>'Question 43'!$J$3</c:f>
            </c:strRef>
          </c:tx>
          <c:spPr>
            <a:solidFill>
              <a:srgbClr val="FF8B4F"/>
            </a:solidFill>
          </c:spPr>
          <c:cat>
            <c:strRef>
              <c:f>'Question 43'!$A$4:$A$17</c:f>
            </c:strRef>
          </c:cat>
          <c:val>
            <c:numRef>
              <c:f>'Question 43'!$J$4:$J$17</c:f>
              <c:numCache/>
            </c:numRef>
          </c:val>
        </c:ser>
        <c:ser>
          <c:idx val="5"/>
          <c:order val="5"/>
          <c:tx>
            <c:strRef>
              <c:f>'Question 43'!$L$3</c:f>
            </c:strRef>
          </c:tx>
          <c:spPr>
            <a:solidFill>
              <a:srgbClr val="7D5E90"/>
            </a:solidFill>
          </c:spPr>
          <c:cat>
            <c:strRef>
              <c:f>'Question 43'!$A$4:$A$17</c:f>
            </c:strRef>
          </c:cat>
          <c:val>
            <c:numRef>
              <c:f>'Question 43'!$L$4:$L$17</c:f>
              <c:numCache/>
            </c:numRef>
          </c:val>
        </c:ser>
        <c:axId val="656598204"/>
        <c:axId val="1723271513"/>
      </c:barChart>
      <c:catAx>
        <c:axId val="65659820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23271513"/>
      </c:catAx>
      <c:valAx>
        <c:axId val="172327151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56598204"/>
      </c:valAx>
    </c:plotArea>
    <c:legend>
      <c:legendPos val="r"/>
      <c:overlay val="0"/>
      <c:txPr>
        <a:bodyPr/>
        <a:lstStyle/>
        <a:p>
          <a:pPr lvl="0">
            <a:defRPr b="0" i="0">
              <a:solidFill>
                <a:srgbClr val="1A1A1A"/>
              </a:solidFill>
              <a:latin typeface="+mn-lt"/>
            </a:defRPr>
          </a:pPr>
        </a:p>
      </c:txPr>
    </c:legend>
    <c:plotVisOnly val="0"/>
  </c:chart>
</c:chartSpace>
</file>

<file path=xl/charts/chart17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What nonprofit sub-sector does your organization belong to?</a:t>
            </a:r>
          </a:p>
        </c:rich>
      </c:tx>
      <c:overlay val="0"/>
    </c:title>
    <c:plotArea>
      <c:layout/>
      <c:barChart>
        <c:barDir val="col"/>
        <c:ser>
          <c:idx val="0"/>
          <c:order val="0"/>
          <c:tx>
            <c:strRef>
              <c:f>'Question 44'!$B$3</c:f>
            </c:strRef>
          </c:tx>
          <c:spPr>
            <a:solidFill>
              <a:srgbClr val="00BF6F"/>
            </a:solidFill>
          </c:spPr>
          <c:cat>
            <c:strRef>
              <c:f>'Question 44'!$A$4:$A$17</c:f>
            </c:strRef>
          </c:cat>
          <c:val>
            <c:numRef>
              <c:f>'Question 44'!$B$4:$B$17</c:f>
              <c:numCache/>
            </c:numRef>
          </c:val>
        </c:ser>
        <c:ser>
          <c:idx val="1"/>
          <c:order val="1"/>
          <c:tx>
            <c:strRef>
              <c:f>'Question 44'!$D$3</c:f>
            </c:strRef>
          </c:tx>
          <c:spPr>
            <a:solidFill>
              <a:srgbClr val="507CB6"/>
            </a:solidFill>
          </c:spPr>
          <c:cat>
            <c:strRef>
              <c:f>'Question 44'!$A$4:$A$17</c:f>
            </c:strRef>
          </c:cat>
          <c:val>
            <c:numRef>
              <c:f>'Question 44'!$D$4:$D$17</c:f>
              <c:numCache/>
            </c:numRef>
          </c:val>
        </c:ser>
        <c:ser>
          <c:idx val="2"/>
          <c:order val="2"/>
          <c:tx>
            <c:strRef>
              <c:f>'Question 44'!$F$3</c:f>
            </c:strRef>
          </c:tx>
          <c:spPr>
            <a:solidFill>
              <a:srgbClr val="F9BE00"/>
            </a:solidFill>
          </c:spPr>
          <c:cat>
            <c:strRef>
              <c:f>'Question 44'!$A$4:$A$17</c:f>
            </c:strRef>
          </c:cat>
          <c:val>
            <c:numRef>
              <c:f>'Question 44'!$F$4:$F$17</c:f>
              <c:numCache/>
            </c:numRef>
          </c:val>
        </c:ser>
        <c:ser>
          <c:idx val="3"/>
          <c:order val="3"/>
          <c:tx>
            <c:strRef>
              <c:f>'Question 44'!$H$3</c:f>
            </c:strRef>
          </c:tx>
          <c:spPr>
            <a:solidFill>
              <a:srgbClr val="6BC8CD"/>
            </a:solidFill>
          </c:spPr>
          <c:cat>
            <c:strRef>
              <c:f>'Question 44'!$A$4:$A$17</c:f>
            </c:strRef>
          </c:cat>
          <c:val>
            <c:numRef>
              <c:f>'Question 44'!$H$4:$H$17</c:f>
              <c:numCache/>
            </c:numRef>
          </c:val>
        </c:ser>
        <c:ser>
          <c:idx val="4"/>
          <c:order val="4"/>
          <c:tx>
            <c:strRef>
              <c:f>'Question 44'!$J$3</c:f>
            </c:strRef>
          </c:tx>
          <c:spPr>
            <a:solidFill>
              <a:srgbClr val="FF8B4F"/>
            </a:solidFill>
          </c:spPr>
          <c:cat>
            <c:strRef>
              <c:f>'Question 44'!$A$4:$A$17</c:f>
            </c:strRef>
          </c:cat>
          <c:val>
            <c:numRef>
              <c:f>'Question 44'!$J$4:$J$17</c:f>
              <c:numCache/>
            </c:numRef>
          </c:val>
        </c:ser>
        <c:ser>
          <c:idx val="5"/>
          <c:order val="5"/>
          <c:tx>
            <c:strRef>
              <c:f>'Question 44'!$L$3</c:f>
            </c:strRef>
          </c:tx>
          <c:spPr>
            <a:solidFill>
              <a:srgbClr val="7D5E90"/>
            </a:solidFill>
          </c:spPr>
          <c:cat>
            <c:strRef>
              <c:f>'Question 44'!$A$4:$A$17</c:f>
            </c:strRef>
          </c:cat>
          <c:val>
            <c:numRef>
              <c:f>'Question 44'!$L$4:$L$17</c:f>
              <c:numCache/>
            </c:numRef>
          </c:val>
        </c:ser>
        <c:ser>
          <c:idx val="6"/>
          <c:order val="6"/>
          <c:tx>
            <c:strRef>
              <c:f>'Question 44'!$N$3</c:f>
            </c:strRef>
          </c:tx>
          <c:spPr>
            <a:solidFill>
              <a:srgbClr val="D25F90"/>
            </a:solidFill>
          </c:spPr>
          <c:cat>
            <c:strRef>
              <c:f>'Question 44'!$A$4:$A$17</c:f>
            </c:strRef>
          </c:cat>
          <c:val>
            <c:numRef>
              <c:f>'Question 44'!$N$4:$N$17</c:f>
              <c:numCache/>
            </c:numRef>
          </c:val>
        </c:ser>
        <c:ser>
          <c:idx val="7"/>
          <c:order val="7"/>
          <c:tx>
            <c:strRef>
              <c:f>'Question 44'!$P$3</c:f>
            </c:strRef>
          </c:tx>
          <c:spPr>
            <a:solidFill>
              <a:srgbClr val="C7B879"/>
            </a:solidFill>
          </c:spPr>
          <c:cat>
            <c:strRef>
              <c:f>'Question 44'!$A$4:$A$17</c:f>
            </c:strRef>
          </c:cat>
          <c:val>
            <c:numRef>
              <c:f>'Question 44'!$P$4:$P$17</c:f>
              <c:numCache/>
            </c:numRef>
          </c:val>
        </c:ser>
        <c:ser>
          <c:idx val="8"/>
          <c:order val="8"/>
          <c:tx>
            <c:strRef>
              <c:f>'Question 44'!$R$3</c:f>
            </c:strRef>
          </c:tx>
          <c:spPr>
            <a:solidFill>
              <a:srgbClr val="DB4D5C"/>
            </a:solidFill>
          </c:spPr>
          <c:cat>
            <c:strRef>
              <c:f>'Question 44'!$A$4:$A$17</c:f>
            </c:strRef>
          </c:cat>
          <c:val>
            <c:numRef>
              <c:f>'Question 44'!$R$4:$R$17</c:f>
              <c:numCache/>
            </c:numRef>
          </c:val>
        </c:ser>
        <c:ser>
          <c:idx val="9"/>
          <c:order val="9"/>
          <c:tx>
            <c:strRef>
              <c:f>'Question 44'!$T$3</c:f>
            </c:strRef>
          </c:tx>
          <c:spPr>
            <a:solidFill>
              <a:srgbClr val="768086"/>
            </a:solidFill>
          </c:spPr>
          <c:cat>
            <c:strRef>
              <c:f>'Question 44'!$A$4:$A$17</c:f>
            </c:strRef>
          </c:cat>
          <c:val>
            <c:numRef>
              <c:f>'Question 44'!$T$4:$T$17</c:f>
              <c:numCache/>
            </c:numRef>
          </c:val>
        </c:ser>
        <c:ser>
          <c:idx val="10"/>
          <c:order val="10"/>
          <c:tx>
            <c:strRef>
              <c:f>'Question 44'!$V$3</c:f>
            </c:strRef>
          </c:tx>
          <c:spPr>
            <a:solidFill>
              <a:schemeClr val="accent5"/>
            </a:solidFill>
          </c:spPr>
          <c:cat>
            <c:strRef>
              <c:f>'Question 44'!$A$4:$A$17</c:f>
            </c:strRef>
          </c:cat>
          <c:val>
            <c:numRef>
              <c:f>'Question 44'!$V$4:$V$17</c:f>
              <c:numCache/>
            </c:numRef>
          </c:val>
        </c:ser>
        <c:ser>
          <c:idx val="11"/>
          <c:order val="11"/>
          <c:tx>
            <c:strRef>
              <c:f>'Question 44'!$X$3</c:f>
            </c:strRef>
          </c:tx>
          <c:spPr>
            <a:solidFill>
              <a:schemeClr val="accent6"/>
            </a:solidFill>
          </c:spPr>
          <c:cat>
            <c:strRef>
              <c:f>'Question 44'!$A$4:$A$17</c:f>
            </c:strRef>
          </c:cat>
          <c:val>
            <c:numRef>
              <c:f>'Question 44'!$X$4:$X$17</c:f>
              <c:numCache/>
            </c:numRef>
          </c:val>
        </c:ser>
        <c:ser>
          <c:idx val="12"/>
          <c:order val="12"/>
          <c:tx>
            <c:strRef>
              <c:f>'Question 44'!$Z$3</c:f>
            </c:strRef>
          </c:tx>
          <c:spPr>
            <a:solidFill>
              <a:schemeClr val="accent1"/>
            </a:solidFill>
          </c:spPr>
          <c:cat>
            <c:strRef>
              <c:f>'Question 44'!$A$4:$A$17</c:f>
            </c:strRef>
          </c:cat>
          <c:val>
            <c:numRef>
              <c:f>'Question 44'!$Z$4:$Z$17</c:f>
              <c:numCache/>
            </c:numRef>
          </c:val>
        </c:ser>
        <c:ser>
          <c:idx val="13"/>
          <c:order val="13"/>
          <c:tx>
            <c:strRef>
              <c:f>'Question 44'!$AB$3</c:f>
            </c:strRef>
          </c:tx>
          <c:spPr>
            <a:solidFill>
              <a:schemeClr val="accent2"/>
            </a:solidFill>
          </c:spPr>
          <c:cat>
            <c:strRef>
              <c:f>'Question 44'!$A$4:$A$17</c:f>
            </c:strRef>
          </c:cat>
          <c:val>
            <c:numRef>
              <c:f>'Question 44'!$AB$4:$AB$17</c:f>
              <c:numCache/>
            </c:numRef>
          </c:val>
        </c:ser>
        <c:axId val="809171468"/>
        <c:axId val="1370240590"/>
      </c:barChart>
      <c:catAx>
        <c:axId val="80917146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70240590"/>
      </c:catAx>
      <c:valAx>
        <c:axId val="137024059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09171468"/>
      </c:valAx>
    </c:plotArea>
    <c:legend>
      <c:legendPos val="r"/>
      <c:overlay val="0"/>
      <c:txPr>
        <a:bodyPr/>
        <a:lstStyle/>
        <a:p>
          <a:pPr lvl="0">
            <a:defRPr b="0" i="0">
              <a:solidFill>
                <a:srgbClr val="1A1A1A"/>
              </a:solidFill>
              <a:latin typeface="+mn-lt"/>
            </a:defRPr>
          </a:pPr>
        </a:p>
      </c:txPr>
    </c:legend>
    <c:plotVisOnly val="0"/>
  </c:chart>
</c:chartSpace>
</file>

<file path=xl/charts/chart17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Are you or do operate as the following:</a:t>
            </a:r>
          </a:p>
        </c:rich>
      </c:tx>
      <c:overlay val="0"/>
    </c:title>
    <c:plotArea>
      <c:layout/>
      <c:barChart>
        <c:barDir val="col"/>
        <c:ser>
          <c:idx val="0"/>
          <c:order val="0"/>
          <c:tx>
            <c:strRef>
              <c:f>'Question 45'!$B$3</c:f>
            </c:strRef>
          </c:tx>
          <c:spPr>
            <a:solidFill>
              <a:srgbClr val="00BF6F"/>
            </a:solidFill>
          </c:spPr>
          <c:cat>
            <c:strRef>
              <c:f>'Question 45'!$A$4:$A$17</c:f>
            </c:strRef>
          </c:cat>
          <c:val>
            <c:numRef>
              <c:f>'Question 45'!$B$4:$B$17</c:f>
              <c:numCache/>
            </c:numRef>
          </c:val>
        </c:ser>
        <c:ser>
          <c:idx val="1"/>
          <c:order val="1"/>
          <c:tx>
            <c:strRef>
              <c:f>'Question 45'!$D$3</c:f>
            </c:strRef>
          </c:tx>
          <c:spPr>
            <a:solidFill>
              <a:srgbClr val="507CB6"/>
            </a:solidFill>
          </c:spPr>
          <c:cat>
            <c:strRef>
              <c:f>'Question 45'!$A$4:$A$17</c:f>
            </c:strRef>
          </c:cat>
          <c:val>
            <c:numRef>
              <c:f>'Question 45'!$D$4:$D$17</c:f>
              <c:numCache/>
            </c:numRef>
          </c:val>
        </c:ser>
        <c:ser>
          <c:idx val="2"/>
          <c:order val="2"/>
          <c:tx>
            <c:strRef>
              <c:f>'Question 45'!$F$3</c:f>
            </c:strRef>
          </c:tx>
          <c:spPr>
            <a:solidFill>
              <a:srgbClr val="F9BE00"/>
            </a:solidFill>
          </c:spPr>
          <c:cat>
            <c:strRef>
              <c:f>'Question 45'!$A$4:$A$17</c:f>
            </c:strRef>
          </c:cat>
          <c:val>
            <c:numRef>
              <c:f>'Question 45'!$F$4:$F$17</c:f>
              <c:numCache/>
            </c:numRef>
          </c:val>
        </c:ser>
        <c:ser>
          <c:idx val="3"/>
          <c:order val="3"/>
          <c:tx>
            <c:strRef>
              <c:f>'Question 45'!$H$3</c:f>
            </c:strRef>
          </c:tx>
          <c:spPr>
            <a:solidFill>
              <a:srgbClr val="6BC8CD"/>
            </a:solidFill>
          </c:spPr>
          <c:cat>
            <c:strRef>
              <c:f>'Question 45'!$A$4:$A$17</c:f>
            </c:strRef>
          </c:cat>
          <c:val>
            <c:numRef>
              <c:f>'Question 45'!$H$4:$H$17</c:f>
              <c:numCache/>
            </c:numRef>
          </c:val>
        </c:ser>
        <c:ser>
          <c:idx val="4"/>
          <c:order val="4"/>
          <c:tx>
            <c:strRef>
              <c:f>'Question 45'!$J$3</c:f>
            </c:strRef>
          </c:tx>
          <c:spPr>
            <a:solidFill>
              <a:srgbClr val="FF8B4F"/>
            </a:solidFill>
          </c:spPr>
          <c:cat>
            <c:strRef>
              <c:f>'Question 45'!$A$4:$A$17</c:f>
            </c:strRef>
          </c:cat>
          <c:val>
            <c:numRef>
              <c:f>'Question 45'!$J$4:$J$17</c:f>
              <c:numCache/>
            </c:numRef>
          </c:val>
        </c:ser>
        <c:ser>
          <c:idx val="5"/>
          <c:order val="5"/>
          <c:tx>
            <c:strRef>
              <c:f>'Question 45'!$L$3</c:f>
            </c:strRef>
          </c:tx>
          <c:spPr>
            <a:solidFill>
              <a:srgbClr val="7D5E90"/>
            </a:solidFill>
          </c:spPr>
          <c:cat>
            <c:strRef>
              <c:f>'Question 45'!$A$4:$A$17</c:f>
            </c:strRef>
          </c:cat>
          <c:val>
            <c:numRef>
              <c:f>'Question 45'!$L$4:$L$17</c:f>
              <c:numCache/>
            </c:numRef>
          </c:val>
        </c:ser>
        <c:axId val="1813286139"/>
        <c:axId val="1688145365"/>
      </c:barChart>
      <c:catAx>
        <c:axId val="181328613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88145365"/>
      </c:catAx>
      <c:valAx>
        <c:axId val="168814536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13286139"/>
      </c:valAx>
    </c:plotArea>
    <c:legend>
      <c:legendPos val="r"/>
      <c:overlay val="0"/>
      <c:txPr>
        <a:bodyPr/>
        <a:lstStyle/>
        <a:p>
          <a:pPr lvl="0">
            <a:defRPr b="0" i="0">
              <a:solidFill>
                <a:srgbClr val="1A1A1A"/>
              </a:solidFill>
              <a:latin typeface="+mn-lt"/>
            </a:defRPr>
          </a:pPr>
        </a:p>
      </c:txPr>
    </c:legend>
    <c:plotVisOnly val="0"/>
  </c:chart>
</c:chartSpace>
</file>

<file path=xl/charts/chart17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Are your programmes or services designed specifically to benefit any of the following communities? (select all that apply):</a:t>
            </a:r>
          </a:p>
        </c:rich>
      </c:tx>
      <c:overlay val="0"/>
    </c:title>
    <c:plotArea>
      <c:layout/>
      <c:barChart>
        <c:barDir val="col"/>
        <c:ser>
          <c:idx val="0"/>
          <c:order val="0"/>
          <c:tx>
            <c:strRef>
              <c:f>'Question 46'!$B$3</c:f>
            </c:strRef>
          </c:tx>
          <c:spPr>
            <a:solidFill>
              <a:srgbClr val="00BF6F"/>
            </a:solidFill>
          </c:spPr>
          <c:cat>
            <c:strRef>
              <c:f>'Question 46'!$A$4:$A$17</c:f>
            </c:strRef>
          </c:cat>
          <c:val>
            <c:numRef>
              <c:f>'Question 46'!$B$4:$B$17</c:f>
              <c:numCache/>
            </c:numRef>
          </c:val>
        </c:ser>
        <c:ser>
          <c:idx val="1"/>
          <c:order val="1"/>
          <c:tx>
            <c:strRef>
              <c:f>'Question 46'!$D$3</c:f>
            </c:strRef>
          </c:tx>
          <c:spPr>
            <a:solidFill>
              <a:srgbClr val="507CB6"/>
            </a:solidFill>
          </c:spPr>
          <c:cat>
            <c:strRef>
              <c:f>'Question 46'!$A$4:$A$17</c:f>
            </c:strRef>
          </c:cat>
          <c:val>
            <c:numRef>
              <c:f>'Question 46'!$D$4:$D$17</c:f>
              <c:numCache/>
            </c:numRef>
          </c:val>
        </c:ser>
        <c:ser>
          <c:idx val="2"/>
          <c:order val="2"/>
          <c:tx>
            <c:strRef>
              <c:f>'Question 46'!$F$3</c:f>
            </c:strRef>
          </c:tx>
          <c:spPr>
            <a:solidFill>
              <a:srgbClr val="F9BE00"/>
            </a:solidFill>
          </c:spPr>
          <c:cat>
            <c:strRef>
              <c:f>'Question 46'!$A$4:$A$17</c:f>
            </c:strRef>
          </c:cat>
          <c:val>
            <c:numRef>
              <c:f>'Question 46'!$F$4:$F$17</c:f>
              <c:numCache/>
            </c:numRef>
          </c:val>
        </c:ser>
        <c:ser>
          <c:idx val="3"/>
          <c:order val="3"/>
          <c:tx>
            <c:strRef>
              <c:f>'Question 46'!$H$3</c:f>
            </c:strRef>
          </c:tx>
          <c:spPr>
            <a:solidFill>
              <a:srgbClr val="6BC8CD"/>
            </a:solidFill>
          </c:spPr>
          <c:cat>
            <c:strRef>
              <c:f>'Question 46'!$A$4:$A$17</c:f>
            </c:strRef>
          </c:cat>
          <c:val>
            <c:numRef>
              <c:f>'Question 46'!$H$4:$H$17</c:f>
              <c:numCache/>
            </c:numRef>
          </c:val>
        </c:ser>
        <c:ser>
          <c:idx val="4"/>
          <c:order val="4"/>
          <c:tx>
            <c:strRef>
              <c:f>'Question 46'!$J$3</c:f>
            </c:strRef>
          </c:tx>
          <c:spPr>
            <a:solidFill>
              <a:srgbClr val="FF8B4F"/>
            </a:solidFill>
          </c:spPr>
          <c:cat>
            <c:strRef>
              <c:f>'Question 46'!$A$4:$A$17</c:f>
            </c:strRef>
          </c:cat>
          <c:val>
            <c:numRef>
              <c:f>'Question 46'!$J$4:$J$17</c:f>
              <c:numCache/>
            </c:numRef>
          </c:val>
        </c:ser>
        <c:ser>
          <c:idx val="5"/>
          <c:order val="5"/>
          <c:tx>
            <c:strRef>
              <c:f>'Question 46'!$L$3</c:f>
            </c:strRef>
          </c:tx>
          <c:spPr>
            <a:solidFill>
              <a:srgbClr val="7D5E90"/>
            </a:solidFill>
          </c:spPr>
          <c:cat>
            <c:strRef>
              <c:f>'Question 46'!$A$4:$A$17</c:f>
            </c:strRef>
          </c:cat>
          <c:val>
            <c:numRef>
              <c:f>'Question 46'!$L$4:$L$17</c:f>
              <c:numCache/>
            </c:numRef>
          </c:val>
        </c:ser>
        <c:ser>
          <c:idx val="6"/>
          <c:order val="6"/>
          <c:tx>
            <c:strRef>
              <c:f>'Question 46'!$N$3</c:f>
            </c:strRef>
          </c:tx>
          <c:spPr>
            <a:solidFill>
              <a:srgbClr val="D25F90"/>
            </a:solidFill>
          </c:spPr>
          <c:cat>
            <c:strRef>
              <c:f>'Question 46'!$A$4:$A$17</c:f>
            </c:strRef>
          </c:cat>
          <c:val>
            <c:numRef>
              <c:f>'Question 46'!$N$4:$N$17</c:f>
              <c:numCache/>
            </c:numRef>
          </c:val>
        </c:ser>
        <c:ser>
          <c:idx val="7"/>
          <c:order val="7"/>
          <c:tx>
            <c:strRef>
              <c:f>'Question 46'!$P$3</c:f>
            </c:strRef>
          </c:tx>
          <c:spPr>
            <a:solidFill>
              <a:srgbClr val="C7B879"/>
            </a:solidFill>
          </c:spPr>
          <c:cat>
            <c:strRef>
              <c:f>'Question 46'!$A$4:$A$17</c:f>
            </c:strRef>
          </c:cat>
          <c:val>
            <c:numRef>
              <c:f>'Question 46'!$P$4:$P$17</c:f>
              <c:numCache/>
            </c:numRef>
          </c:val>
        </c:ser>
        <c:ser>
          <c:idx val="8"/>
          <c:order val="8"/>
          <c:tx>
            <c:strRef>
              <c:f>'Question 46'!$R$3</c:f>
            </c:strRef>
          </c:tx>
          <c:spPr>
            <a:solidFill>
              <a:srgbClr val="DB4D5C"/>
            </a:solidFill>
          </c:spPr>
          <c:cat>
            <c:strRef>
              <c:f>'Question 46'!$A$4:$A$17</c:f>
            </c:strRef>
          </c:cat>
          <c:val>
            <c:numRef>
              <c:f>'Question 46'!$R$4:$R$17</c:f>
              <c:numCache/>
            </c:numRef>
          </c:val>
        </c:ser>
        <c:ser>
          <c:idx val="9"/>
          <c:order val="9"/>
          <c:tx>
            <c:strRef>
              <c:f>'Question 46'!$T$3</c:f>
            </c:strRef>
          </c:tx>
          <c:spPr>
            <a:solidFill>
              <a:srgbClr val="768086"/>
            </a:solidFill>
          </c:spPr>
          <c:cat>
            <c:strRef>
              <c:f>'Question 46'!$A$4:$A$17</c:f>
            </c:strRef>
          </c:cat>
          <c:val>
            <c:numRef>
              <c:f>'Question 46'!$T$4:$T$17</c:f>
              <c:numCache/>
            </c:numRef>
          </c:val>
        </c:ser>
        <c:ser>
          <c:idx val="10"/>
          <c:order val="10"/>
          <c:tx>
            <c:strRef>
              <c:f>'Question 46'!$V$3</c:f>
            </c:strRef>
          </c:tx>
          <c:spPr>
            <a:solidFill>
              <a:schemeClr val="accent5"/>
            </a:solidFill>
          </c:spPr>
          <c:cat>
            <c:strRef>
              <c:f>'Question 46'!$A$4:$A$17</c:f>
            </c:strRef>
          </c:cat>
          <c:val>
            <c:numRef>
              <c:f>'Question 46'!$V$4:$V$17</c:f>
              <c:numCache/>
            </c:numRef>
          </c:val>
        </c:ser>
        <c:ser>
          <c:idx val="11"/>
          <c:order val="11"/>
          <c:tx>
            <c:strRef>
              <c:f>'Question 46'!$X$3</c:f>
            </c:strRef>
          </c:tx>
          <c:spPr>
            <a:solidFill>
              <a:schemeClr val="accent6"/>
            </a:solidFill>
          </c:spPr>
          <c:cat>
            <c:strRef>
              <c:f>'Question 46'!$A$4:$A$17</c:f>
            </c:strRef>
          </c:cat>
          <c:val>
            <c:numRef>
              <c:f>'Question 46'!$X$4:$X$17</c:f>
              <c:numCache/>
            </c:numRef>
          </c:val>
        </c:ser>
        <c:ser>
          <c:idx val="12"/>
          <c:order val="12"/>
          <c:tx>
            <c:strRef>
              <c:f>'Question 46'!$Z$3</c:f>
            </c:strRef>
          </c:tx>
          <c:spPr>
            <a:solidFill>
              <a:schemeClr val="accent1"/>
            </a:solidFill>
          </c:spPr>
          <c:cat>
            <c:strRef>
              <c:f>'Question 46'!$A$4:$A$17</c:f>
            </c:strRef>
          </c:cat>
          <c:val>
            <c:numRef>
              <c:f>'Question 46'!$Z$4:$Z$17</c:f>
              <c:numCache/>
            </c:numRef>
          </c:val>
        </c:ser>
        <c:ser>
          <c:idx val="13"/>
          <c:order val="13"/>
          <c:tx>
            <c:strRef>
              <c:f>'Question 46'!$AB$3</c:f>
            </c:strRef>
          </c:tx>
          <c:spPr>
            <a:solidFill>
              <a:schemeClr val="accent2"/>
            </a:solidFill>
          </c:spPr>
          <c:cat>
            <c:strRef>
              <c:f>'Question 46'!$A$4:$A$17</c:f>
            </c:strRef>
          </c:cat>
          <c:val>
            <c:numRef>
              <c:f>'Question 46'!$AB$4:$AB$17</c:f>
              <c:numCache/>
            </c:numRef>
          </c:val>
        </c:ser>
        <c:ser>
          <c:idx val="14"/>
          <c:order val="14"/>
          <c:tx>
            <c:strRef>
              <c:f>'Question 46'!$AD$3</c:f>
            </c:strRef>
          </c:tx>
          <c:spPr>
            <a:solidFill>
              <a:schemeClr val="accent3"/>
            </a:solidFill>
          </c:spPr>
          <c:cat>
            <c:strRef>
              <c:f>'Question 46'!$A$4:$A$17</c:f>
            </c:strRef>
          </c:cat>
          <c:val>
            <c:numRef>
              <c:f>'Question 46'!$AD$4:$AD$17</c:f>
              <c:numCache/>
            </c:numRef>
          </c:val>
        </c:ser>
        <c:ser>
          <c:idx val="15"/>
          <c:order val="15"/>
          <c:tx>
            <c:strRef>
              <c:f>'Question 46'!$AF$3</c:f>
            </c:strRef>
          </c:tx>
          <c:spPr>
            <a:solidFill>
              <a:schemeClr val="accent4"/>
            </a:solidFill>
          </c:spPr>
          <c:cat>
            <c:strRef>
              <c:f>'Question 46'!$A$4:$A$17</c:f>
            </c:strRef>
          </c:cat>
          <c:val>
            <c:numRef>
              <c:f>'Question 46'!$AF$4:$AF$17</c:f>
              <c:numCache/>
            </c:numRef>
          </c:val>
        </c:ser>
        <c:ser>
          <c:idx val="16"/>
          <c:order val="16"/>
          <c:tx>
            <c:strRef>
              <c:f>'Question 46'!$AH$3</c:f>
            </c:strRef>
          </c:tx>
          <c:spPr>
            <a:solidFill>
              <a:schemeClr val="accent5"/>
            </a:solidFill>
          </c:spPr>
          <c:cat>
            <c:strRef>
              <c:f>'Question 46'!$A$4:$A$17</c:f>
            </c:strRef>
          </c:cat>
          <c:val>
            <c:numRef>
              <c:f>'Question 46'!$AH$4:$AH$17</c:f>
              <c:numCache/>
            </c:numRef>
          </c:val>
        </c:ser>
        <c:ser>
          <c:idx val="17"/>
          <c:order val="17"/>
          <c:tx>
            <c:strRef>
              <c:f>'Question 46'!$AJ$3</c:f>
            </c:strRef>
          </c:tx>
          <c:spPr>
            <a:solidFill>
              <a:schemeClr val="accent6"/>
            </a:solidFill>
          </c:spPr>
          <c:cat>
            <c:strRef>
              <c:f>'Question 46'!$A$4:$A$17</c:f>
            </c:strRef>
          </c:cat>
          <c:val>
            <c:numRef>
              <c:f>'Question 46'!$AJ$4:$AJ$17</c:f>
              <c:numCache/>
            </c:numRef>
          </c:val>
        </c:ser>
        <c:ser>
          <c:idx val="18"/>
          <c:order val="18"/>
          <c:tx>
            <c:strRef>
              <c:f>'Question 46'!$AL$3</c:f>
            </c:strRef>
          </c:tx>
          <c:spPr>
            <a:solidFill>
              <a:schemeClr val="accent1"/>
            </a:solidFill>
          </c:spPr>
          <c:cat>
            <c:strRef>
              <c:f>'Question 46'!$A$4:$A$17</c:f>
            </c:strRef>
          </c:cat>
          <c:val>
            <c:numRef>
              <c:f>'Question 46'!$AL$4:$AL$17</c:f>
              <c:numCache/>
            </c:numRef>
          </c:val>
        </c:ser>
        <c:axId val="979280077"/>
        <c:axId val="1124755632"/>
      </c:barChart>
      <c:catAx>
        <c:axId val="97928007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24755632"/>
      </c:catAx>
      <c:valAx>
        <c:axId val="11247556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79280077"/>
      </c:valAx>
    </c:plotArea>
    <c:legend>
      <c:legendPos val="r"/>
      <c:overlay val="0"/>
      <c:txPr>
        <a:bodyPr/>
        <a:lstStyle/>
        <a:p>
          <a:pPr lvl="0">
            <a:defRPr b="0" i="0">
              <a:solidFill>
                <a:srgbClr val="1A1A1A"/>
              </a:solidFill>
              <a:latin typeface="+mn-lt"/>
            </a:defRPr>
          </a:pPr>
        </a:p>
      </c:txPr>
    </c:legend>
    <c:plotVisOnly val="0"/>
  </c:chart>
</c:chartSpace>
</file>

<file path=xl/charts/chart17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My organization’s annual operating budget is (e.g. 2019-2020 or 2020 if you operate on a calendar year):</a:t>
            </a:r>
          </a:p>
        </c:rich>
      </c:tx>
      <c:overlay val="0"/>
    </c:title>
    <c:plotArea>
      <c:layout/>
      <c:barChart>
        <c:barDir val="col"/>
        <c:ser>
          <c:idx val="0"/>
          <c:order val="0"/>
          <c:tx>
            <c:strRef>
              <c:f>'Question 47'!$B$3</c:f>
            </c:strRef>
          </c:tx>
          <c:spPr>
            <a:solidFill>
              <a:srgbClr val="00BF6F"/>
            </a:solidFill>
          </c:spPr>
          <c:cat>
            <c:strRef>
              <c:f>'Question 47'!$A$4:$A$17</c:f>
            </c:strRef>
          </c:cat>
          <c:val>
            <c:numRef>
              <c:f>'Question 47'!$B$4:$B$17</c:f>
              <c:numCache/>
            </c:numRef>
          </c:val>
        </c:ser>
        <c:ser>
          <c:idx val="1"/>
          <c:order val="1"/>
          <c:tx>
            <c:strRef>
              <c:f>'Question 47'!$D$3</c:f>
            </c:strRef>
          </c:tx>
          <c:spPr>
            <a:solidFill>
              <a:srgbClr val="507CB6"/>
            </a:solidFill>
          </c:spPr>
          <c:cat>
            <c:strRef>
              <c:f>'Question 47'!$A$4:$A$17</c:f>
            </c:strRef>
          </c:cat>
          <c:val>
            <c:numRef>
              <c:f>'Question 47'!$D$4:$D$17</c:f>
              <c:numCache/>
            </c:numRef>
          </c:val>
        </c:ser>
        <c:ser>
          <c:idx val="2"/>
          <c:order val="2"/>
          <c:tx>
            <c:strRef>
              <c:f>'Question 47'!$F$3</c:f>
            </c:strRef>
          </c:tx>
          <c:spPr>
            <a:solidFill>
              <a:srgbClr val="F9BE00"/>
            </a:solidFill>
          </c:spPr>
          <c:cat>
            <c:strRef>
              <c:f>'Question 47'!$A$4:$A$17</c:f>
            </c:strRef>
          </c:cat>
          <c:val>
            <c:numRef>
              <c:f>'Question 47'!$F$4:$F$17</c:f>
              <c:numCache/>
            </c:numRef>
          </c:val>
        </c:ser>
        <c:ser>
          <c:idx val="3"/>
          <c:order val="3"/>
          <c:tx>
            <c:strRef>
              <c:f>'Question 47'!$H$3</c:f>
            </c:strRef>
          </c:tx>
          <c:spPr>
            <a:solidFill>
              <a:srgbClr val="6BC8CD"/>
            </a:solidFill>
          </c:spPr>
          <c:cat>
            <c:strRef>
              <c:f>'Question 47'!$A$4:$A$17</c:f>
            </c:strRef>
          </c:cat>
          <c:val>
            <c:numRef>
              <c:f>'Question 47'!$H$4:$H$17</c:f>
              <c:numCache/>
            </c:numRef>
          </c:val>
        </c:ser>
        <c:ser>
          <c:idx val="4"/>
          <c:order val="4"/>
          <c:tx>
            <c:strRef>
              <c:f>'Question 47'!$J$3</c:f>
            </c:strRef>
          </c:tx>
          <c:spPr>
            <a:solidFill>
              <a:srgbClr val="FF8B4F"/>
            </a:solidFill>
          </c:spPr>
          <c:cat>
            <c:strRef>
              <c:f>'Question 47'!$A$4:$A$17</c:f>
            </c:strRef>
          </c:cat>
          <c:val>
            <c:numRef>
              <c:f>'Question 47'!$J$4:$J$17</c:f>
              <c:numCache/>
            </c:numRef>
          </c:val>
        </c:ser>
        <c:ser>
          <c:idx val="5"/>
          <c:order val="5"/>
          <c:tx>
            <c:strRef>
              <c:f>'Question 47'!$L$3</c:f>
            </c:strRef>
          </c:tx>
          <c:spPr>
            <a:solidFill>
              <a:srgbClr val="7D5E90"/>
            </a:solidFill>
          </c:spPr>
          <c:cat>
            <c:strRef>
              <c:f>'Question 47'!$A$4:$A$17</c:f>
            </c:strRef>
          </c:cat>
          <c:val>
            <c:numRef>
              <c:f>'Question 47'!$L$4:$L$17</c:f>
              <c:numCache/>
            </c:numRef>
          </c:val>
        </c:ser>
        <c:ser>
          <c:idx val="6"/>
          <c:order val="6"/>
          <c:tx>
            <c:strRef>
              <c:f>'Question 47'!$N$3</c:f>
            </c:strRef>
          </c:tx>
          <c:spPr>
            <a:solidFill>
              <a:srgbClr val="D25F90"/>
            </a:solidFill>
          </c:spPr>
          <c:cat>
            <c:strRef>
              <c:f>'Question 47'!$A$4:$A$17</c:f>
            </c:strRef>
          </c:cat>
          <c:val>
            <c:numRef>
              <c:f>'Question 47'!$N$4:$N$17</c:f>
              <c:numCache/>
            </c:numRef>
          </c:val>
        </c:ser>
        <c:ser>
          <c:idx val="7"/>
          <c:order val="7"/>
          <c:tx>
            <c:strRef>
              <c:f>'Question 47'!$P$3</c:f>
            </c:strRef>
          </c:tx>
          <c:spPr>
            <a:solidFill>
              <a:srgbClr val="C7B879"/>
            </a:solidFill>
          </c:spPr>
          <c:cat>
            <c:strRef>
              <c:f>'Question 47'!$A$4:$A$17</c:f>
            </c:strRef>
          </c:cat>
          <c:val>
            <c:numRef>
              <c:f>'Question 47'!$P$4:$P$17</c:f>
              <c:numCache/>
            </c:numRef>
          </c:val>
        </c:ser>
        <c:axId val="1250870479"/>
        <c:axId val="2010214279"/>
      </c:barChart>
      <c:catAx>
        <c:axId val="125087047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10214279"/>
      </c:catAx>
      <c:valAx>
        <c:axId val="201021427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50870479"/>
      </c:valAx>
    </c:plotArea>
    <c:legend>
      <c:legendPos val="r"/>
      <c:overlay val="0"/>
      <c:txPr>
        <a:bodyPr/>
        <a:lstStyle/>
        <a:p>
          <a:pPr lvl="0">
            <a:defRPr b="0" i="0">
              <a:solidFill>
                <a:srgbClr val="1A1A1A"/>
              </a:solidFill>
              <a:latin typeface="+mn-lt"/>
            </a:defRPr>
          </a:pPr>
        </a:p>
      </c:txPr>
    </c:legend>
    <c:plotVisOnly val="0"/>
  </c:chart>
</c:chartSpace>
</file>

<file path=xl/charts/chart17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What is your organization’s biggest source of funding?</a:t>
            </a:r>
          </a:p>
        </c:rich>
      </c:tx>
      <c:overlay val="0"/>
    </c:title>
    <c:plotArea>
      <c:layout/>
      <c:barChart>
        <c:barDir val="col"/>
        <c:ser>
          <c:idx val="0"/>
          <c:order val="0"/>
          <c:tx>
            <c:strRef>
              <c:f>'Question 48'!$B$3</c:f>
            </c:strRef>
          </c:tx>
          <c:spPr>
            <a:solidFill>
              <a:srgbClr val="00BF6F"/>
            </a:solidFill>
          </c:spPr>
          <c:cat>
            <c:strRef>
              <c:f>'Question 48'!$A$4:$A$17</c:f>
            </c:strRef>
          </c:cat>
          <c:val>
            <c:numRef>
              <c:f>'Question 48'!$B$4:$B$17</c:f>
              <c:numCache/>
            </c:numRef>
          </c:val>
        </c:ser>
        <c:ser>
          <c:idx val="1"/>
          <c:order val="1"/>
          <c:tx>
            <c:strRef>
              <c:f>'Question 48'!$D$3</c:f>
            </c:strRef>
          </c:tx>
          <c:spPr>
            <a:solidFill>
              <a:srgbClr val="507CB6"/>
            </a:solidFill>
          </c:spPr>
          <c:cat>
            <c:strRef>
              <c:f>'Question 48'!$A$4:$A$17</c:f>
            </c:strRef>
          </c:cat>
          <c:val>
            <c:numRef>
              <c:f>'Question 48'!$D$4:$D$17</c:f>
              <c:numCache/>
            </c:numRef>
          </c:val>
        </c:ser>
        <c:ser>
          <c:idx val="2"/>
          <c:order val="2"/>
          <c:tx>
            <c:strRef>
              <c:f>'Question 48'!$F$3</c:f>
            </c:strRef>
          </c:tx>
          <c:spPr>
            <a:solidFill>
              <a:srgbClr val="F9BE00"/>
            </a:solidFill>
          </c:spPr>
          <c:cat>
            <c:strRef>
              <c:f>'Question 48'!$A$4:$A$17</c:f>
            </c:strRef>
          </c:cat>
          <c:val>
            <c:numRef>
              <c:f>'Question 48'!$F$4:$F$17</c:f>
              <c:numCache/>
            </c:numRef>
          </c:val>
        </c:ser>
        <c:ser>
          <c:idx val="3"/>
          <c:order val="3"/>
          <c:tx>
            <c:strRef>
              <c:f>'Question 48'!$H$3</c:f>
            </c:strRef>
          </c:tx>
          <c:spPr>
            <a:solidFill>
              <a:srgbClr val="6BC8CD"/>
            </a:solidFill>
          </c:spPr>
          <c:cat>
            <c:strRef>
              <c:f>'Question 48'!$A$4:$A$17</c:f>
            </c:strRef>
          </c:cat>
          <c:val>
            <c:numRef>
              <c:f>'Question 48'!$H$4:$H$17</c:f>
              <c:numCache/>
            </c:numRef>
          </c:val>
        </c:ser>
        <c:ser>
          <c:idx val="4"/>
          <c:order val="4"/>
          <c:tx>
            <c:strRef>
              <c:f>'Question 48'!$J$3</c:f>
            </c:strRef>
          </c:tx>
          <c:spPr>
            <a:solidFill>
              <a:srgbClr val="FF8B4F"/>
            </a:solidFill>
          </c:spPr>
          <c:cat>
            <c:strRef>
              <c:f>'Question 48'!$A$4:$A$17</c:f>
            </c:strRef>
          </c:cat>
          <c:val>
            <c:numRef>
              <c:f>'Question 48'!$J$4:$J$17</c:f>
              <c:numCache/>
            </c:numRef>
          </c:val>
        </c:ser>
        <c:ser>
          <c:idx val="5"/>
          <c:order val="5"/>
          <c:tx>
            <c:strRef>
              <c:f>'Question 48'!$L$3</c:f>
            </c:strRef>
          </c:tx>
          <c:spPr>
            <a:solidFill>
              <a:srgbClr val="7D5E90"/>
            </a:solidFill>
          </c:spPr>
          <c:cat>
            <c:strRef>
              <c:f>'Question 48'!$A$4:$A$17</c:f>
            </c:strRef>
          </c:cat>
          <c:val>
            <c:numRef>
              <c:f>'Question 48'!$L$4:$L$17</c:f>
              <c:numCache/>
            </c:numRef>
          </c:val>
        </c:ser>
        <c:ser>
          <c:idx val="6"/>
          <c:order val="6"/>
          <c:tx>
            <c:strRef>
              <c:f>'Question 48'!$N$3</c:f>
            </c:strRef>
          </c:tx>
          <c:spPr>
            <a:solidFill>
              <a:srgbClr val="D25F90"/>
            </a:solidFill>
          </c:spPr>
          <c:cat>
            <c:strRef>
              <c:f>'Question 48'!$A$4:$A$17</c:f>
            </c:strRef>
          </c:cat>
          <c:val>
            <c:numRef>
              <c:f>'Question 48'!$N$4:$N$17</c:f>
              <c:numCache/>
            </c:numRef>
          </c:val>
        </c:ser>
        <c:axId val="641060092"/>
        <c:axId val="1690303482"/>
      </c:barChart>
      <c:catAx>
        <c:axId val="64106009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90303482"/>
      </c:catAx>
      <c:valAx>
        <c:axId val="16903034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41060092"/>
      </c:valAx>
    </c:plotArea>
    <c:legend>
      <c:legendPos val="r"/>
      <c:overlay val="0"/>
      <c:txPr>
        <a:bodyPr/>
        <a:lstStyle/>
        <a:p>
          <a:pPr lvl="0">
            <a:defRPr b="0" i="0">
              <a:solidFill>
                <a:srgbClr val="1A1A1A"/>
              </a:solidFill>
              <a:latin typeface="+mn-lt"/>
            </a:defRPr>
          </a:pPr>
        </a:p>
      </c:txPr>
    </c:legend>
    <c:plotVisOnly val="0"/>
  </c:chart>
</c:chartSpace>
</file>

<file path=xl/charts/chart17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On March 1(before the emergency order), number of paid staff (full-time equivalents):</a:t>
            </a:r>
          </a:p>
        </c:rich>
      </c:tx>
      <c:overlay val="0"/>
    </c:title>
    <c:plotArea>
      <c:layout/>
      <c:barChart>
        <c:barDir val="col"/>
        <c:ser>
          <c:idx val="0"/>
          <c:order val="0"/>
          <c:tx>
            <c:strRef>
              <c:f>'Question 49'!$B$3</c:f>
            </c:strRef>
          </c:tx>
          <c:spPr>
            <a:solidFill>
              <a:srgbClr val="00BF6F"/>
            </a:solidFill>
          </c:spPr>
          <c:cat>
            <c:strRef>
              <c:f>'Question 49'!$A$4:$A$17</c:f>
            </c:strRef>
          </c:cat>
          <c:val>
            <c:numRef>
              <c:f>'Question 49'!$B$4:$B$17</c:f>
              <c:numCache/>
            </c:numRef>
          </c:val>
        </c:ser>
        <c:ser>
          <c:idx val="1"/>
          <c:order val="1"/>
          <c:tx>
            <c:strRef>
              <c:f>'Question 49'!$D$3</c:f>
            </c:strRef>
          </c:tx>
          <c:spPr>
            <a:solidFill>
              <a:srgbClr val="507CB6"/>
            </a:solidFill>
          </c:spPr>
          <c:cat>
            <c:strRef>
              <c:f>'Question 49'!$A$4:$A$17</c:f>
            </c:strRef>
          </c:cat>
          <c:val>
            <c:numRef>
              <c:f>'Question 49'!$D$4:$D$17</c:f>
              <c:numCache/>
            </c:numRef>
          </c:val>
        </c:ser>
        <c:ser>
          <c:idx val="2"/>
          <c:order val="2"/>
          <c:tx>
            <c:strRef>
              <c:f>'Question 49'!$F$3</c:f>
            </c:strRef>
          </c:tx>
          <c:spPr>
            <a:solidFill>
              <a:srgbClr val="F9BE00"/>
            </a:solidFill>
          </c:spPr>
          <c:cat>
            <c:strRef>
              <c:f>'Question 49'!$A$4:$A$17</c:f>
            </c:strRef>
          </c:cat>
          <c:val>
            <c:numRef>
              <c:f>'Question 49'!$F$4:$F$17</c:f>
              <c:numCache/>
            </c:numRef>
          </c:val>
        </c:ser>
        <c:ser>
          <c:idx val="3"/>
          <c:order val="3"/>
          <c:tx>
            <c:strRef>
              <c:f>'Question 49'!$H$3</c:f>
            </c:strRef>
          </c:tx>
          <c:spPr>
            <a:solidFill>
              <a:srgbClr val="6BC8CD"/>
            </a:solidFill>
          </c:spPr>
          <c:cat>
            <c:strRef>
              <c:f>'Question 49'!$A$4:$A$17</c:f>
            </c:strRef>
          </c:cat>
          <c:val>
            <c:numRef>
              <c:f>'Question 49'!$H$4:$H$17</c:f>
              <c:numCache/>
            </c:numRef>
          </c:val>
        </c:ser>
        <c:ser>
          <c:idx val="4"/>
          <c:order val="4"/>
          <c:tx>
            <c:strRef>
              <c:f>'Question 49'!$J$3</c:f>
            </c:strRef>
          </c:tx>
          <c:spPr>
            <a:solidFill>
              <a:srgbClr val="FF8B4F"/>
            </a:solidFill>
          </c:spPr>
          <c:cat>
            <c:strRef>
              <c:f>'Question 49'!$A$4:$A$17</c:f>
            </c:strRef>
          </c:cat>
          <c:val>
            <c:numRef>
              <c:f>'Question 49'!$J$4:$J$17</c:f>
              <c:numCache/>
            </c:numRef>
          </c:val>
        </c:ser>
        <c:ser>
          <c:idx val="5"/>
          <c:order val="5"/>
          <c:tx>
            <c:strRef>
              <c:f>'Question 49'!$L$3</c:f>
            </c:strRef>
          </c:tx>
          <c:spPr>
            <a:solidFill>
              <a:srgbClr val="7D5E90"/>
            </a:solidFill>
          </c:spPr>
          <c:cat>
            <c:strRef>
              <c:f>'Question 49'!$A$4:$A$17</c:f>
            </c:strRef>
          </c:cat>
          <c:val>
            <c:numRef>
              <c:f>'Question 49'!$L$4:$L$17</c:f>
              <c:numCache/>
            </c:numRef>
          </c:val>
        </c:ser>
        <c:axId val="2067386551"/>
        <c:axId val="212263135"/>
      </c:barChart>
      <c:catAx>
        <c:axId val="206738655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2263135"/>
      </c:catAx>
      <c:valAx>
        <c:axId val="21226313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67386551"/>
      </c:valAx>
    </c:plotArea>
    <c:legend>
      <c:legendPos val="r"/>
      <c:overlay val="0"/>
      <c:txPr>
        <a:bodyPr/>
        <a:lstStyle/>
        <a:p>
          <a:pPr lvl="0">
            <a:defRPr b="0" i="0">
              <a:solidFill>
                <a:srgbClr val="1A1A1A"/>
              </a:solidFill>
              <a:latin typeface="+mn-lt"/>
            </a:defRPr>
          </a:pPr>
        </a:p>
      </c:txPr>
    </c:legend>
    <c:plotVisOnly val="0"/>
  </c:chart>
</c:chartSpace>
</file>

<file path=xl/charts/chart17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My primary role in the organization is:</a:t>
            </a:r>
          </a:p>
        </c:rich>
      </c:tx>
      <c:overlay val="0"/>
    </c:title>
    <c:plotArea>
      <c:layout/>
      <c:barChart>
        <c:barDir val="col"/>
        <c:ser>
          <c:idx val="0"/>
          <c:order val="0"/>
          <c:tx>
            <c:strRef>
              <c:f>'Question 50'!$B$3</c:f>
            </c:strRef>
          </c:tx>
          <c:spPr>
            <a:solidFill>
              <a:srgbClr val="00BF6F"/>
            </a:solidFill>
          </c:spPr>
          <c:cat>
            <c:strRef>
              <c:f>'Question 50'!$A$4:$A$17</c:f>
            </c:strRef>
          </c:cat>
          <c:val>
            <c:numRef>
              <c:f>'Question 50'!$B$4:$B$17</c:f>
              <c:numCache/>
            </c:numRef>
          </c:val>
        </c:ser>
        <c:ser>
          <c:idx val="1"/>
          <c:order val="1"/>
          <c:tx>
            <c:strRef>
              <c:f>'Question 50'!$D$3</c:f>
            </c:strRef>
          </c:tx>
          <c:spPr>
            <a:solidFill>
              <a:srgbClr val="507CB6"/>
            </a:solidFill>
          </c:spPr>
          <c:cat>
            <c:strRef>
              <c:f>'Question 50'!$A$4:$A$17</c:f>
            </c:strRef>
          </c:cat>
          <c:val>
            <c:numRef>
              <c:f>'Question 50'!$D$4:$D$17</c:f>
              <c:numCache/>
            </c:numRef>
          </c:val>
        </c:ser>
        <c:ser>
          <c:idx val="2"/>
          <c:order val="2"/>
          <c:tx>
            <c:strRef>
              <c:f>'Question 50'!$F$3</c:f>
            </c:strRef>
          </c:tx>
          <c:spPr>
            <a:solidFill>
              <a:srgbClr val="F9BE00"/>
            </a:solidFill>
          </c:spPr>
          <c:cat>
            <c:strRef>
              <c:f>'Question 50'!$A$4:$A$17</c:f>
            </c:strRef>
          </c:cat>
          <c:val>
            <c:numRef>
              <c:f>'Question 50'!$F$4:$F$17</c:f>
              <c:numCache/>
            </c:numRef>
          </c:val>
        </c:ser>
        <c:ser>
          <c:idx val="3"/>
          <c:order val="3"/>
          <c:tx>
            <c:strRef>
              <c:f>'Question 50'!$H$3</c:f>
            </c:strRef>
          </c:tx>
          <c:spPr>
            <a:solidFill>
              <a:srgbClr val="6BC8CD"/>
            </a:solidFill>
          </c:spPr>
          <c:cat>
            <c:strRef>
              <c:f>'Question 50'!$A$4:$A$17</c:f>
            </c:strRef>
          </c:cat>
          <c:val>
            <c:numRef>
              <c:f>'Question 50'!$H$4:$H$17</c:f>
              <c:numCache/>
            </c:numRef>
          </c:val>
        </c:ser>
        <c:ser>
          <c:idx val="4"/>
          <c:order val="4"/>
          <c:tx>
            <c:strRef>
              <c:f>'Question 50'!$J$3</c:f>
            </c:strRef>
          </c:tx>
          <c:spPr>
            <a:solidFill>
              <a:srgbClr val="FF8B4F"/>
            </a:solidFill>
          </c:spPr>
          <c:cat>
            <c:strRef>
              <c:f>'Question 50'!$A$4:$A$17</c:f>
            </c:strRef>
          </c:cat>
          <c:val>
            <c:numRef>
              <c:f>'Question 50'!$J$4:$J$17</c:f>
              <c:numCache/>
            </c:numRef>
          </c:val>
        </c:ser>
        <c:ser>
          <c:idx val="5"/>
          <c:order val="5"/>
          <c:tx>
            <c:strRef>
              <c:f>'Question 50'!$L$3</c:f>
            </c:strRef>
          </c:tx>
          <c:spPr>
            <a:solidFill>
              <a:srgbClr val="7D5E90"/>
            </a:solidFill>
          </c:spPr>
          <c:cat>
            <c:strRef>
              <c:f>'Question 50'!$A$4:$A$17</c:f>
            </c:strRef>
          </c:cat>
          <c:val>
            <c:numRef>
              <c:f>'Question 50'!$L$4:$L$17</c:f>
              <c:numCache/>
            </c:numRef>
          </c:val>
        </c:ser>
        <c:axId val="974337975"/>
        <c:axId val="1820036722"/>
      </c:barChart>
      <c:catAx>
        <c:axId val="97433797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20036722"/>
      </c:catAx>
      <c:valAx>
        <c:axId val="182003672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74337975"/>
      </c:valAx>
    </c:plotArea>
    <c:legend>
      <c:legendPos val="r"/>
      <c:overlay val="0"/>
      <c:txPr>
        <a:bodyPr/>
        <a:lstStyle/>
        <a:p>
          <a:pPr lvl="0">
            <a:defRPr b="0" i="0">
              <a:solidFill>
                <a:srgbClr val="1A1A1A"/>
              </a:solidFill>
              <a:latin typeface="+mn-lt"/>
            </a:defRPr>
          </a:pPr>
        </a:p>
      </c:txPr>
    </c:legend>
    <c:plotVisOnly val="0"/>
  </c:chart>
</c:chartSpace>
</file>

<file path=xl/charts/chart1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International</a:t>
            </a:r>
          </a:p>
        </c:rich>
      </c:tx>
      <c:overlay val="0"/>
    </c:title>
    <c:plotArea>
      <c:layout/>
      <c:barChart>
        <c:barDir val="col"/>
        <c:ser>
          <c:idx val="0"/>
          <c:order val="0"/>
          <c:spPr>
            <a:solidFill>
              <a:schemeClr val="accent1"/>
            </a:solidFill>
          </c:spPr>
          <c:cat>
            <c:strRef>
              <c:f>'Question 13'!$A$112:$A$114</c:f>
            </c:strRef>
          </c:cat>
          <c:val>
            <c:numRef>
              <c:f>'Question 13'!$C$112:$C$114</c:f>
              <c:numCache/>
            </c:numRef>
          </c:val>
        </c:ser>
        <c:axId val="1719972239"/>
        <c:axId val="1445312967"/>
      </c:barChart>
      <c:catAx>
        <c:axId val="171997223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45312967"/>
      </c:catAx>
      <c:valAx>
        <c:axId val="144531296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19972239"/>
      </c:valAx>
    </c:plotArea>
    <c:legend>
      <c:legendPos val="r"/>
      <c:overlay val="0"/>
      <c:txPr>
        <a:bodyPr/>
        <a:lstStyle/>
        <a:p>
          <a:pPr lvl="0">
            <a:defRPr b="0" i="0">
              <a:solidFill>
                <a:srgbClr val="1A1A1A"/>
              </a:solidFill>
              <a:latin typeface="+mn-lt"/>
            </a:defRPr>
          </a:pPr>
        </a:p>
      </c:txPr>
    </c:legend>
    <c:plotVisOnly val="1"/>
  </c:chart>
</c:chartSpace>
</file>

<file path=xl/charts/chart1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Law, advocacy, and politics (e.g. civic &amp; advocacy organizations, law &amp; legal services, political organizations)</a:t>
            </a:r>
          </a:p>
        </c:rich>
      </c:tx>
      <c:overlay val="0"/>
    </c:title>
    <c:plotArea>
      <c:layout/>
      <c:barChart>
        <c:barDir val="col"/>
        <c:ser>
          <c:idx val="0"/>
          <c:order val="0"/>
          <c:spPr>
            <a:solidFill>
              <a:schemeClr val="accent1"/>
            </a:solidFill>
          </c:spPr>
          <c:cat>
            <c:strRef>
              <c:f>'Question 13'!$A$122:$A$126</c:f>
            </c:strRef>
          </c:cat>
          <c:val>
            <c:numRef>
              <c:f>'Question 13'!$C$122:$C$126</c:f>
              <c:numCache/>
            </c:numRef>
          </c:val>
        </c:ser>
        <c:axId val="210857871"/>
        <c:axId val="252236012"/>
      </c:barChart>
      <c:catAx>
        <c:axId val="21085787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252236012"/>
      </c:catAx>
      <c:valAx>
        <c:axId val="2522360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10857871"/>
      </c:valAx>
    </c:plotArea>
    <c:legend>
      <c:legendPos val="r"/>
      <c:overlay val="0"/>
      <c:txPr>
        <a:bodyPr/>
        <a:lstStyle/>
        <a:p>
          <a:pPr lvl="0">
            <a:defRPr b="0" i="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your organization is operating, has your organization seen an increase in demand for services related to the pandemic? </a:t>
            </a:r>
          </a:p>
        </c:rich>
      </c:tx>
      <c:overlay val="0"/>
    </c:title>
    <c:plotArea>
      <c:layout/>
      <c:barChart>
        <c:barDir val="col"/>
        <c:ser>
          <c:idx val="0"/>
          <c:order val="0"/>
          <c:tx>
            <c:strRef>
              <c:f>'Question 2'!$B$3</c:f>
            </c:strRef>
          </c:tx>
          <c:spPr>
            <a:solidFill>
              <a:srgbClr val="00BF6F"/>
            </a:solidFill>
          </c:spPr>
          <c:cat>
            <c:strRef>
              <c:f>'Question 2'!$A$4:$A$17</c:f>
            </c:strRef>
          </c:cat>
          <c:val>
            <c:numRef>
              <c:f>'Question 2'!$B$4:$B$17</c:f>
              <c:numCache/>
            </c:numRef>
          </c:val>
        </c:ser>
        <c:ser>
          <c:idx val="1"/>
          <c:order val="1"/>
          <c:tx>
            <c:strRef>
              <c:f>'Question 2'!$D$3</c:f>
            </c:strRef>
          </c:tx>
          <c:spPr>
            <a:solidFill>
              <a:srgbClr val="507CB6"/>
            </a:solidFill>
          </c:spPr>
          <c:cat>
            <c:strRef>
              <c:f>'Question 2'!$A$4:$A$17</c:f>
            </c:strRef>
          </c:cat>
          <c:val>
            <c:numRef>
              <c:f>'Question 2'!$D$4:$D$17</c:f>
              <c:numCache/>
            </c:numRef>
          </c:val>
        </c:ser>
        <c:ser>
          <c:idx val="2"/>
          <c:order val="2"/>
          <c:tx>
            <c:strRef>
              <c:f>'Question 2'!$F$3</c:f>
            </c:strRef>
          </c:tx>
          <c:spPr>
            <a:solidFill>
              <a:srgbClr val="F9BE00"/>
            </a:solidFill>
          </c:spPr>
          <c:cat>
            <c:strRef>
              <c:f>'Question 2'!$A$4:$A$17</c:f>
            </c:strRef>
          </c:cat>
          <c:val>
            <c:numRef>
              <c:f>'Question 2'!$F$4:$F$17</c:f>
              <c:numCache/>
            </c:numRef>
          </c:val>
        </c:ser>
        <c:ser>
          <c:idx val="3"/>
          <c:order val="3"/>
          <c:tx>
            <c:strRef>
              <c:f>'Question 2'!$H$3</c:f>
            </c:strRef>
          </c:tx>
          <c:spPr>
            <a:solidFill>
              <a:srgbClr val="6BC8CD"/>
            </a:solidFill>
          </c:spPr>
          <c:cat>
            <c:strRef>
              <c:f>'Question 2'!$A$4:$A$17</c:f>
            </c:strRef>
          </c:cat>
          <c:val>
            <c:numRef>
              <c:f>'Question 2'!$H$4:$H$17</c:f>
              <c:numCache/>
            </c:numRef>
          </c:val>
        </c:ser>
        <c:axId val="47248412"/>
        <c:axId val="1967388456"/>
      </c:barChart>
      <c:catAx>
        <c:axId val="4724841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67388456"/>
      </c:catAx>
      <c:valAx>
        <c:axId val="19673884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7248412"/>
      </c:valAx>
    </c:plotArea>
    <c:legend>
      <c:legendPos val="r"/>
      <c:overlay val="0"/>
      <c:txPr>
        <a:bodyPr/>
        <a:lstStyle/>
        <a:p>
          <a:pPr lvl="0">
            <a:defRPr b="0" i="0">
              <a:solidFill>
                <a:srgbClr val="1A1A1A"/>
              </a:solidFill>
              <a:latin typeface="+mn-lt"/>
            </a:defRPr>
          </a:pPr>
        </a:p>
      </c:txPr>
    </c:legend>
    <c:plotVisOnly val="0"/>
  </c:chart>
</c:chartSpace>
</file>

<file path=xl/charts/chart2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Others</a:t>
            </a:r>
          </a:p>
        </c:rich>
      </c:tx>
      <c:overlay val="0"/>
    </c:title>
    <c:plotArea>
      <c:layout/>
      <c:barChart>
        <c:barDir val="col"/>
        <c:ser>
          <c:idx val="0"/>
          <c:order val="0"/>
          <c:spPr>
            <a:solidFill>
              <a:schemeClr val="accent1"/>
            </a:solidFill>
          </c:spPr>
          <c:cat>
            <c:strRef>
              <c:f>'Question 13'!$A$134:$A$141</c:f>
            </c:strRef>
          </c:cat>
          <c:val>
            <c:numRef>
              <c:f>'Question 13'!$C$134:$C$141</c:f>
              <c:numCache/>
            </c:numRef>
          </c:val>
        </c:ser>
        <c:axId val="32066636"/>
        <c:axId val="280334182"/>
      </c:barChart>
      <c:catAx>
        <c:axId val="3206663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280334182"/>
      </c:catAx>
      <c:valAx>
        <c:axId val="2803341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2066636"/>
      </c:valAx>
    </c:plotArea>
    <c:legend>
      <c:legendPos val="r"/>
      <c:overlay val="0"/>
      <c:txPr>
        <a:bodyPr/>
        <a:lstStyle/>
        <a:p>
          <a:pPr lvl="0">
            <a:defRPr b="0" i="0">
              <a:solidFill>
                <a:srgbClr val="1A1A1A"/>
              </a:solidFill>
              <a:latin typeface="+mn-lt"/>
            </a:defRPr>
          </a:pPr>
        </a:p>
      </c:txPr>
    </c:legend>
    <c:plotVisOnly val="1"/>
  </c:chart>
</c:chartSpace>
</file>

<file path=xl/charts/chart2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Social services (e.g. multi-service agencies, child care, settlement services, services for seniors)</a:t>
            </a:r>
          </a:p>
        </c:rich>
      </c:tx>
      <c:overlay val="0"/>
    </c:title>
    <c:plotArea>
      <c:layout/>
      <c:barChart>
        <c:barDir val="col"/>
        <c:ser>
          <c:idx val="0"/>
          <c:order val="0"/>
          <c:spPr>
            <a:solidFill>
              <a:schemeClr val="accent1"/>
            </a:solidFill>
          </c:spPr>
          <c:cat>
            <c:strRef>
              <c:f>'Question 13'!$A$149:$A$162</c:f>
            </c:strRef>
          </c:cat>
          <c:val>
            <c:numRef>
              <c:f>'Question 13'!$C$149:$C$162</c:f>
              <c:numCache/>
            </c:numRef>
          </c:val>
        </c:ser>
        <c:axId val="381825126"/>
        <c:axId val="1781363093"/>
      </c:barChart>
      <c:catAx>
        <c:axId val="38182512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81363093"/>
      </c:catAx>
      <c:valAx>
        <c:axId val="178136309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81825126"/>
      </c:valAx>
    </c:plotArea>
    <c:legend>
      <c:legendPos val="r"/>
      <c:overlay val="0"/>
      <c:txPr>
        <a:bodyPr/>
        <a:lstStyle/>
        <a:p>
          <a:pPr lvl="0">
            <a:defRPr b="0" i="0">
              <a:solidFill>
                <a:srgbClr val="1A1A1A"/>
              </a:solidFill>
              <a:latin typeface="+mn-lt"/>
            </a:defRPr>
          </a:pPr>
        </a:p>
      </c:txPr>
    </c:legend>
    <c:plotVisOnly val="1"/>
  </c:chart>
</c:chartSpace>
</file>

<file path=xl/charts/chart2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13. Sports, recreation, and other social clubs (e.g. leisure clubs, fitness and wellness, amateur sports)</a:t>
            </a:r>
          </a:p>
        </c:rich>
      </c:tx>
      <c:overlay val="0"/>
    </c:title>
    <c:plotArea>
      <c:layout/>
      <c:barChart>
        <c:barDir val="col"/>
        <c:ser>
          <c:idx val="0"/>
          <c:order val="0"/>
          <c:spPr>
            <a:solidFill>
              <a:schemeClr val="accent1"/>
            </a:solidFill>
          </c:spPr>
          <c:cat>
            <c:strRef>
              <c:f>'Question 13'!$A$170:$A$173</c:f>
            </c:strRef>
          </c:cat>
          <c:val>
            <c:numRef>
              <c:f>'Question 13'!$C$170:$C$173</c:f>
              <c:numCache/>
            </c:numRef>
          </c:val>
        </c:ser>
        <c:axId val="1856057541"/>
        <c:axId val="1094318411"/>
      </c:barChart>
      <c:catAx>
        <c:axId val="185605754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94318411"/>
      </c:catAx>
      <c:valAx>
        <c:axId val="109431841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56057541"/>
      </c:valAx>
    </c:plotArea>
    <c:legend>
      <c:legendPos val="r"/>
      <c:overlay val="0"/>
      <c:txPr>
        <a:bodyPr/>
        <a:lstStyle/>
        <a:p>
          <a:pPr lvl="0">
            <a:defRPr b="0" i="0">
              <a:solidFill>
                <a:srgbClr val="1A1A1A"/>
              </a:solidFill>
              <a:latin typeface="+mn-lt"/>
            </a:defRPr>
          </a:pPr>
        </a:p>
      </c:txPr>
    </c:legend>
    <c:plotVisOnly val="1"/>
  </c:chart>
</c:chartSpace>
</file>

<file path=xl/charts/chart2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the Canada Emergency Business Account (CEBA)?</a:t>
            </a:r>
          </a:p>
        </c:rich>
      </c:tx>
      <c:overlay val="0"/>
    </c:title>
    <c:plotArea>
      <c:layout/>
      <c:barChart>
        <c:barDir val="col"/>
        <c:ser>
          <c:idx val="0"/>
          <c:order val="0"/>
          <c:tx>
            <c:strRef>
              <c:f>'Question 14'!$B$3</c:f>
            </c:strRef>
          </c:tx>
          <c:spPr>
            <a:solidFill>
              <a:srgbClr val="00BF6F"/>
            </a:solidFill>
          </c:spPr>
          <c:cat>
            <c:strRef>
              <c:f>'Question 14'!$A$4:$A$17</c:f>
            </c:strRef>
          </c:cat>
          <c:val>
            <c:numRef>
              <c:f>'Question 14'!$B$4:$B$17</c:f>
              <c:numCache/>
            </c:numRef>
          </c:val>
        </c:ser>
        <c:ser>
          <c:idx val="1"/>
          <c:order val="1"/>
          <c:tx>
            <c:strRef>
              <c:f>'Question 14'!$D$3</c:f>
            </c:strRef>
          </c:tx>
          <c:spPr>
            <a:solidFill>
              <a:srgbClr val="507CB6"/>
            </a:solidFill>
          </c:spPr>
          <c:cat>
            <c:strRef>
              <c:f>'Question 14'!$A$4:$A$17</c:f>
            </c:strRef>
          </c:cat>
          <c:val>
            <c:numRef>
              <c:f>'Question 14'!$D$4:$D$17</c:f>
              <c:numCache/>
            </c:numRef>
          </c:val>
        </c:ser>
        <c:ser>
          <c:idx val="2"/>
          <c:order val="2"/>
          <c:tx>
            <c:strRef>
              <c:f>'Question 14'!$F$3</c:f>
            </c:strRef>
          </c:tx>
          <c:spPr>
            <a:solidFill>
              <a:srgbClr val="F9BE00"/>
            </a:solidFill>
          </c:spPr>
          <c:cat>
            <c:strRef>
              <c:f>'Question 14'!$A$4:$A$17</c:f>
            </c:strRef>
          </c:cat>
          <c:val>
            <c:numRef>
              <c:f>'Question 14'!$F$4:$F$17</c:f>
              <c:numCache/>
            </c:numRef>
          </c:val>
        </c:ser>
        <c:ser>
          <c:idx val="3"/>
          <c:order val="3"/>
          <c:tx>
            <c:strRef>
              <c:f>'Question 14'!$H$3</c:f>
            </c:strRef>
          </c:tx>
          <c:spPr>
            <a:solidFill>
              <a:srgbClr val="6BC8CD"/>
            </a:solidFill>
          </c:spPr>
          <c:cat>
            <c:strRef>
              <c:f>'Question 14'!$A$4:$A$17</c:f>
            </c:strRef>
          </c:cat>
          <c:val>
            <c:numRef>
              <c:f>'Question 14'!$H$4:$H$17</c:f>
              <c:numCache/>
            </c:numRef>
          </c:val>
        </c:ser>
        <c:ser>
          <c:idx val="4"/>
          <c:order val="4"/>
          <c:tx>
            <c:strRef>
              <c:f>'Question 14'!$J$3</c:f>
            </c:strRef>
          </c:tx>
          <c:spPr>
            <a:solidFill>
              <a:srgbClr val="FF8B4F"/>
            </a:solidFill>
          </c:spPr>
          <c:cat>
            <c:strRef>
              <c:f>'Question 14'!$A$4:$A$17</c:f>
            </c:strRef>
          </c:cat>
          <c:val>
            <c:numRef>
              <c:f>'Question 14'!$J$4:$J$17</c:f>
              <c:numCache/>
            </c:numRef>
          </c:val>
        </c:ser>
        <c:axId val="1100275020"/>
        <c:axId val="676378613"/>
      </c:barChart>
      <c:catAx>
        <c:axId val="110027502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676378613"/>
      </c:catAx>
      <c:valAx>
        <c:axId val="67637861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00275020"/>
      </c:valAx>
    </c:plotArea>
    <c:legend>
      <c:legendPos val="r"/>
      <c:overlay val="0"/>
      <c:txPr>
        <a:bodyPr/>
        <a:lstStyle/>
        <a:p>
          <a:pPr lvl="0">
            <a:defRPr b="0" i="0">
              <a:solidFill>
                <a:srgbClr val="1A1A1A"/>
              </a:solidFill>
              <a:latin typeface="+mn-lt"/>
            </a:defRPr>
          </a:pPr>
        </a:p>
      </c:txPr>
    </c:legend>
    <c:plotVisOnly val="0"/>
  </c:chart>
</c:chartSpace>
</file>

<file path=xl/charts/chart2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the Canada Emergency Rent Assistance (CECRA)?</a:t>
            </a:r>
          </a:p>
        </c:rich>
      </c:tx>
      <c:overlay val="0"/>
    </c:title>
    <c:plotArea>
      <c:layout/>
      <c:barChart>
        <c:barDir val="col"/>
        <c:ser>
          <c:idx val="0"/>
          <c:order val="0"/>
          <c:tx>
            <c:strRef>
              <c:f>'Question 15'!$B$3</c:f>
            </c:strRef>
          </c:tx>
          <c:spPr>
            <a:solidFill>
              <a:srgbClr val="00BF6F"/>
            </a:solidFill>
          </c:spPr>
          <c:cat>
            <c:strRef>
              <c:f>'Question 15'!$A$4:$A$17</c:f>
            </c:strRef>
          </c:cat>
          <c:val>
            <c:numRef>
              <c:f>'Question 15'!$B$4:$B$17</c:f>
              <c:numCache/>
            </c:numRef>
          </c:val>
        </c:ser>
        <c:ser>
          <c:idx val="1"/>
          <c:order val="1"/>
          <c:tx>
            <c:strRef>
              <c:f>'Question 15'!$D$3</c:f>
            </c:strRef>
          </c:tx>
          <c:spPr>
            <a:solidFill>
              <a:srgbClr val="507CB6"/>
            </a:solidFill>
          </c:spPr>
          <c:cat>
            <c:strRef>
              <c:f>'Question 15'!$A$4:$A$17</c:f>
            </c:strRef>
          </c:cat>
          <c:val>
            <c:numRef>
              <c:f>'Question 15'!$D$4:$D$17</c:f>
              <c:numCache/>
            </c:numRef>
          </c:val>
        </c:ser>
        <c:ser>
          <c:idx val="2"/>
          <c:order val="2"/>
          <c:tx>
            <c:strRef>
              <c:f>'Question 15'!$F$3</c:f>
            </c:strRef>
          </c:tx>
          <c:spPr>
            <a:solidFill>
              <a:srgbClr val="F9BE00"/>
            </a:solidFill>
          </c:spPr>
          <c:cat>
            <c:strRef>
              <c:f>'Question 15'!$A$4:$A$17</c:f>
            </c:strRef>
          </c:cat>
          <c:val>
            <c:numRef>
              <c:f>'Question 15'!$F$4:$F$17</c:f>
              <c:numCache/>
            </c:numRef>
          </c:val>
        </c:ser>
        <c:ser>
          <c:idx val="3"/>
          <c:order val="3"/>
          <c:tx>
            <c:strRef>
              <c:f>'Question 15'!$H$3</c:f>
            </c:strRef>
          </c:tx>
          <c:spPr>
            <a:solidFill>
              <a:srgbClr val="6BC8CD"/>
            </a:solidFill>
          </c:spPr>
          <c:cat>
            <c:strRef>
              <c:f>'Question 15'!$A$4:$A$17</c:f>
            </c:strRef>
          </c:cat>
          <c:val>
            <c:numRef>
              <c:f>'Question 15'!$H$4:$H$17</c:f>
              <c:numCache/>
            </c:numRef>
          </c:val>
        </c:ser>
        <c:ser>
          <c:idx val="4"/>
          <c:order val="4"/>
          <c:tx>
            <c:strRef>
              <c:f>'Question 15'!$J$3</c:f>
            </c:strRef>
          </c:tx>
          <c:spPr>
            <a:solidFill>
              <a:srgbClr val="FF8B4F"/>
            </a:solidFill>
          </c:spPr>
          <c:cat>
            <c:strRef>
              <c:f>'Question 15'!$A$4:$A$17</c:f>
            </c:strRef>
          </c:cat>
          <c:val>
            <c:numRef>
              <c:f>'Question 15'!$J$4:$J$17</c:f>
              <c:numCache/>
            </c:numRef>
          </c:val>
        </c:ser>
        <c:ser>
          <c:idx val="5"/>
          <c:order val="5"/>
          <c:tx>
            <c:strRef>
              <c:f>'Question 15'!$L$3</c:f>
            </c:strRef>
          </c:tx>
          <c:spPr>
            <a:solidFill>
              <a:srgbClr val="7D5E90"/>
            </a:solidFill>
          </c:spPr>
          <c:cat>
            <c:strRef>
              <c:f>'Question 15'!$A$4:$A$17</c:f>
            </c:strRef>
          </c:cat>
          <c:val>
            <c:numRef>
              <c:f>'Question 15'!$L$4:$L$17</c:f>
              <c:numCache/>
            </c:numRef>
          </c:val>
        </c:ser>
        <c:axId val="792804531"/>
        <c:axId val="2103083190"/>
      </c:barChart>
      <c:catAx>
        <c:axId val="79280453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03083190"/>
      </c:catAx>
      <c:valAx>
        <c:axId val="210308319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92804531"/>
      </c:valAx>
    </c:plotArea>
    <c:legend>
      <c:legendPos val="r"/>
      <c:overlay val="0"/>
      <c:txPr>
        <a:bodyPr/>
        <a:lstStyle/>
        <a:p>
          <a:pPr lvl="0">
            <a:defRPr b="0" i="0">
              <a:solidFill>
                <a:srgbClr val="1A1A1A"/>
              </a:solidFill>
              <a:latin typeface="+mn-lt"/>
            </a:defRPr>
          </a:pPr>
        </a:p>
      </c:txPr>
    </c:legend>
    <c:plotVisOnly val="0"/>
  </c:chart>
</c:chartSpace>
</file>

<file path=xl/charts/chart2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Does your organization receive funds from federal agencies and commissions (e.g. Canadian Council for the Arts) or other federal funding?</a:t>
            </a:r>
          </a:p>
        </c:rich>
      </c:tx>
      <c:overlay val="0"/>
    </c:title>
    <c:plotArea>
      <c:layout/>
      <c:barChart>
        <c:barDir val="col"/>
        <c:ser>
          <c:idx val="0"/>
          <c:order val="0"/>
          <c:tx>
            <c:strRef>
              <c:f>'Question 16'!$B$3</c:f>
            </c:strRef>
          </c:tx>
          <c:spPr>
            <a:solidFill>
              <a:srgbClr val="00BF6F"/>
            </a:solidFill>
          </c:spPr>
          <c:cat>
            <c:strRef>
              <c:f>'Question 16'!$A$4:$A$17</c:f>
            </c:strRef>
          </c:cat>
          <c:val>
            <c:numRef>
              <c:f>'Question 16'!$B$4:$B$17</c:f>
              <c:numCache/>
            </c:numRef>
          </c:val>
        </c:ser>
        <c:ser>
          <c:idx val="1"/>
          <c:order val="1"/>
          <c:tx>
            <c:strRef>
              <c:f>'Question 16'!$D$3</c:f>
            </c:strRef>
          </c:tx>
          <c:spPr>
            <a:solidFill>
              <a:srgbClr val="507CB6"/>
            </a:solidFill>
          </c:spPr>
          <c:cat>
            <c:strRef>
              <c:f>'Question 16'!$A$4:$A$17</c:f>
            </c:strRef>
          </c:cat>
          <c:val>
            <c:numRef>
              <c:f>'Question 16'!$D$4:$D$17</c:f>
              <c:numCache/>
            </c:numRef>
          </c:val>
        </c:ser>
        <c:ser>
          <c:idx val="2"/>
          <c:order val="2"/>
          <c:tx>
            <c:strRef>
              <c:f>'Question 16'!$F$3</c:f>
            </c:strRef>
          </c:tx>
          <c:spPr>
            <a:solidFill>
              <a:srgbClr val="F9BE00"/>
            </a:solidFill>
          </c:spPr>
          <c:cat>
            <c:strRef>
              <c:f>'Question 16'!$A$4:$A$17</c:f>
            </c:strRef>
          </c:cat>
          <c:val>
            <c:numRef>
              <c:f>'Question 16'!$F$4:$F$17</c:f>
              <c:numCache/>
            </c:numRef>
          </c:val>
        </c:ser>
        <c:axId val="787942657"/>
        <c:axId val="1809257876"/>
      </c:barChart>
      <c:catAx>
        <c:axId val="78794265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09257876"/>
      </c:catAx>
      <c:valAx>
        <c:axId val="180925787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87942657"/>
      </c:valAx>
    </c:plotArea>
    <c:legend>
      <c:legendPos val="r"/>
      <c:overlay val="0"/>
      <c:txPr>
        <a:bodyPr/>
        <a:lstStyle/>
        <a:p>
          <a:pPr lvl="0">
            <a:defRPr b="0" i="0">
              <a:solidFill>
                <a:srgbClr val="1A1A1A"/>
              </a:solidFill>
              <a:latin typeface="+mn-lt"/>
            </a:defRPr>
          </a:pPr>
        </a:p>
      </c:txPr>
    </c:legend>
    <c:plotVisOnly val="0"/>
  </c:chart>
</c:chartSpace>
</file>

<file path=xl/charts/chart2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any of the following COVID-related funding support from the federal government? (select all that apply)</a:t>
            </a:r>
          </a:p>
        </c:rich>
      </c:tx>
      <c:overlay val="0"/>
    </c:title>
    <c:plotArea>
      <c:layout/>
      <c:barChart>
        <c:barDir val="col"/>
        <c:ser>
          <c:idx val="0"/>
          <c:order val="0"/>
          <c:tx>
            <c:strRef>
              <c:f>'Question 17'!$B$3</c:f>
            </c:strRef>
          </c:tx>
          <c:spPr>
            <a:solidFill>
              <a:srgbClr val="00BF6F"/>
            </a:solidFill>
          </c:spPr>
          <c:cat>
            <c:strRef>
              <c:f>'Question 17'!$A$4:$A$17</c:f>
            </c:strRef>
          </c:cat>
          <c:val>
            <c:numRef>
              <c:f>'Question 17'!$B$4:$B$17</c:f>
              <c:numCache/>
            </c:numRef>
          </c:val>
        </c:ser>
        <c:ser>
          <c:idx val="1"/>
          <c:order val="1"/>
          <c:tx>
            <c:strRef>
              <c:f>'Question 17'!$D$3</c:f>
            </c:strRef>
          </c:tx>
          <c:spPr>
            <a:solidFill>
              <a:srgbClr val="507CB6"/>
            </a:solidFill>
          </c:spPr>
          <c:cat>
            <c:strRef>
              <c:f>'Question 17'!$A$4:$A$17</c:f>
            </c:strRef>
          </c:cat>
          <c:val>
            <c:numRef>
              <c:f>'Question 17'!$D$4:$D$17</c:f>
              <c:numCache/>
            </c:numRef>
          </c:val>
        </c:ser>
        <c:ser>
          <c:idx val="2"/>
          <c:order val="2"/>
          <c:tx>
            <c:strRef>
              <c:f>'Question 17'!$F$3</c:f>
            </c:strRef>
          </c:tx>
          <c:spPr>
            <a:solidFill>
              <a:srgbClr val="F9BE00"/>
            </a:solidFill>
          </c:spPr>
          <c:cat>
            <c:strRef>
              <c:f>'Question 17'!$A$4:$A$17</c:f>
            </c:strRef>
          </c:cat>
          <c:val>
            <c:numRef>
              <c:f>'Question 17'!$F$4:$F$17</c:f>
              <c:numCache/>
            </c:numRef>
          </c:val>
        </c:ser>
        <c:ser>
          <c:idx val="3"/>
          <c:order val="3"/>
          <c:tx>
            <c:strRef>
              <c:f>'Question 17'!$H$3</c:f>
            </c:strRef>
          </c:tx>
          <c:spPr>
            <a:solidFill>
              <a:srgbClr val="6BC8CD"/>
            </a:solidFill>
          </c:spPr>
          <c:cat>
            <c:strRef>
              <c:f>'Question 17'!$A$4:$A$17</c:f>
            </c:strRef>
          </c:cat>
          <c:val>
            <c:numRef>
              <c:f>'Question 17'!$H$4:$H$17</c:f>
              <c:numCache/>
            </c:numRef>
          </c:val>
        </c:ser>
        <c:ser>
          <c:idx val="4"/>
          <c:order val="4"/>
          <c:tx>
            <c:strRef>
              <c:f>'Question 17'!$J$3</c:f>
            </c:strRef>
          </c:tx>
          <c:spPr>
            <a:solidFill>
              <a:srgbClr val="FF8B4F"/>
            </a:solidFill>
          </c:spPr>
          <c:cat>
            <c:strRef>
              <c:f>'Question 17'!$A$4:$A$17</c:f>
            </c:strRef>
          </c:cat>
          <c:val>
            <c:numRef>
              <c:f>'Question 17'!$J$4:$J$17</c:f>
              <c:numCache/>
            </c:numRef>
          </c:val>
        </c:ser>
        <c:ser>
          <c:idx val="5"/>
          <c:order val="5"/>
          <c:tx>
            <c:strRef>
              <c:f>'Question 17'!$L$3</c:f>
            </c:strRef>
          </c:tx>
          <c:spPr>
            <a:solidFill>
              <a:srgbClr val="7D5E90"/>
            </a:solidFill>
          </c:spPr>
          <c:cat>
            <c:strRef>
              <c:f>'Question 17'!$A$4:$A$17</c:f>
            </c:strRef>
          </c:cat>
          <c:val>
            <c:numRef>
              <c:f>'Question 17'!$L$4:$L$17</c:f>
              <c:numCache/>
            </c:numRef>
          </c:val>
        </c:ser>
        <c:ser>
          <c:idx val="6"/>
          <c:order val="6"/>
          <c:tx>
            <c:strRef>
              <c:f>'Question 17'!$N$3</c:f>
            </c:strRef>
          </c:tx>
          <c:spPr>
            <a:solidFill>
              <a:srgbClr val="D25F90"/>
            </a:solidFill>
          </c:spPr>
          <c:cat>
            <c:strRef>
              <c:f>'Question 17'!$A$4:$A$17</c:f>
            </c:strRef>
          </c:cat>
          <c:val>
            <c:numRef>
              <c:f>'Question 17'!$N$4:$N$17</c:f>
              <c:numCache/>
            </c:numRef>
          </c:val>
        </c:ser>
        <c:ser>
          <c:idx val="7"/>
          <c:order val="7"/>
          <c:tx>
            <c:strRef>
              <c:f>'Question 17'!$P$3</c:f>
            </c:strRef>
          </c:tx>
          <c:spPr>
            <a:solidFill>
              <a:srgbClr val="C7B879"/>
            </a:solidFill>
          </c:spPr>
          <c:cat>
            <c:strRef>
              <c:f>'Question 17'!$A$4:$A$17</c:f>
            </c:strRef>
          </c:cat>
          <c:val>
            <c:numRef>
              <c:f>'Question 17'!$P$4:$P$17</c:f>
              <c:numCache/>
            </c:numRef>
          </c:val>
        </c:ser>
        <c:ser>
          <c:idx val="8"/>
          <c:order val="8"/>
          <c:tx>
            <c:strRef>
              <c:f>'Question 17'!$R$3</c:f>
            </c:strRef>
          </c:tx>
          <c:spPr>
            <a:solidFill>
              <a:srgbClr val="DB4D5C"/>
            </a:solidFill>
          </c:spPr>
          <c:cat>
            <c:strRef>
              <c:f>'Question 17'!$A$4:$A$17</c:f>
            </c:strRef>
          </c:cat>
          <c:val>
            <c:numRef>
              <c:f>'Question 17'!$R$4:$R$17</c:f>
              <c:numCache/>
            </c:numRef>
          </c:val>
        </c:ser>
        <c:ser>
          <c:idx val="9"/>
          <c:order val="9"/>
          <c:tx>
            <c:strRef>
              <c:f>'Question 17'!$T$3</c:f>
            </c:strRef>
          </c:tx>
          <c:spPr>
            <a:solidFill>
              <a:srgbClr val="768086"/>
            </a:solidFill>
          </c:spPr>
          <c:cat>
            <c:strRef>
              <c:f>'Question 17'!$A$4:$A$17</c:f>
            </c:strRef>
          </c:cat>
          <c:val>
            <c:numRef>
              <c:f>'Question 17'!$T$4:$T$17</c:f>
              <c:numCache/>
            </c:numRef>
          </c:val>
        </c:ser>
        <c:axId val="14109027"/>
        <c:axId val="1800097120"/>
      </c:barChart>
      <c:catAx>
        <c:axId val="1410902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00097120"/>
      </c:catAx>
      <c:valAx>
        <c:axId val="180009712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109027"/>
      </c:valAx>
    </c:plotArea>
    <c:legend>
      <c:legendPos val="r"/>
      <c:overlay val="0"/>
      <c:txPr>
        <a:bodyPr/>
        <a:lstStyle/>
        <a:p>
          <a:pPr lvl="0">
            <a:defRPr b="0" i="0">
              <a:solidFill>
                <a:srgbClr val="1A1A1A"/>
              </a:solidFill>
              <a:latin typeface="+mn-lt"/>
            </a:defRPr>
          </a:pPr>
        </a:p>
      </c:txPr>
    </c:legend>
    <c:plotVisOnly val="0"/>
  </c:chart>
</c:chartSpace>
</file>

<file path=xl/charts/chart2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Has your organization been deemed an essential service?</a:t>
            </a:r>
          </a:p>
        </c:rich>
      </c:tx>
      <c:overlay val="0"/>
    </c:title>
    <c:plotArea>
      <c:layout/>
      <c:barChart>
        <c:barDir val="col"/>
        <c:ser>
          <c:idx val="0"/>
          <c:order val="0"/>
          <c:tx>
            <c:strRef>
              <c:f>'Question 18'!$B$3</c:f>
            </c:strRef>
          </c:tx>
          <c:spPr>
            <a:solidFill>
              <a:srgbClr val="00BF6F"/>
            </a:solidFill>
          </c:spPr>
          <c:cat>
            <c:strRef>
              <c:f>'Question 18'!$A$4:$A$17</c:f>
            </c:strRef>
          </c:cat>
          <c:val>
            <c:numRef>
              <c:f>'Question 18'!$B$4:$B$17</c:f>
              <c:numCache/>
            </c:numRef>
          </c:val>
        </c:ser>
        <c:ser>
          <c:idx val="1"/>
          <c:order val="1"/>
          <c:tx>
            <c:strRef>
              <c:f>'Question 18'!$D$3</c:f>
            </c:strRef>
          </c:tx>
          <c:spPr>
            <a:solidFill>
              <a:srgbClr val="507CB6"/>
            </a:solidFill>
          </c:spPr>
          <c:cat>
            <c:strRef>
              <c:f>'Question 18'!$A$4:$A$17</c:f>
            </c:strRef>
          </c:cat>
          <c:val>
            <c:numRef>
              <c:f>'Question 18'!$D$4:$D$17</c:f>
              <c:numCache/>
            </c:numRef>
          </c:val>
        </c:ser>
        <c:ser>
          <c:idx val="2"/>
          <c:order val="2"/>
          <c:tx>
            <c:strRef>
              <c:f>'Question 18'!$F$3</c:f>
            </c:strRef>
          </c:tx>
          <c:spPr>
            <a:solidFill>
              <a:srgbClr val="F9BE00"/>
            </a:solidFill>
          </c:spPr>
          <c:cat>
            <c:strRef>
              <c:f>'Question 18'!$A$4:$A$17</c:f>
            </c:strRef>
          </c:cat>
          <c:val>
            <c:numRef>
              <c:f>'Question 18'!$F$4:$F$17</c:f>
              <c:numCache/>
            </c:numRef>
          </c:val>
        </c:ser>
        <c:axId val="1279383273"/>
        <c:axId val="1154525926"/>
      </c:barChart>
      <c:catAx>
        <c:axId val="127938327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54525926"/>
      </c:catAx>
      <c:valAx>
        <c:axId val="115452592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79383273"/>
      </c:valAx>
    </c:plotArea>
    <c:legend>
      <c:legendPos val="r"/>
      <c:overlay val="0"/>
      <c:txPr>
        <a:bodyPr/>
        <a:lstStyle/>
        <a:p>
          <a:pPr lvl="0">
            <a:defRPr b="0" i="0">
              <a:solidFill>
                <a:srgbClr val="1A1A1A"/>
              </a:solidFill>
              <a:latin typeface="+mn-lt"/>
            </a:defRPr>
          </a:pPr>
        </a:p>
      </c:txPr>
    </c:legend>
    <c:plotVisOnly val="0"/>
  </c:chart>
</c:chartSpace>
</file>

<file path=xl/charts/chart2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any of the following COVID-related funding support from the province (select all that apply)</a:t>
            </a:r>
          </a:p>
        </c:rich>
      </c:tx>
      <c:overlay val="0"/>
    </c:title>
    <c:plotArea>
      <c:layout/>
      <c:barChart>
        <c:barDir val="col"/>
        <c:ser>
          <c:idx val="0"/>
          <c:order val="0"/>
          <c:tx>
            <c:strRef>
              <c:f>'Question 19'!$B$3</c:f>
            </c:strRef>
          </c:tx>
          <c:spPr>
            <a:solidFill>
              <a:srgbClr val="00BF6F"/>
            </a:solidFill>
          </c:spPr>
          <c:cat>
            <c:strRef>
              <c:f>'Question 19'!$A$4:$A$17</c:f>
            </c:strRef>
          </c:cat>
          <c:val>
            <c:numRef>
              <c:f>'Question 19'!$B$4:$B$17</c:f>
              <c:numCache/>
            </c:numRef>
          </c:val>
        </c:ser>
        <c:ser>
          <c:idx val="1"/>
          <c:order val="1"/>
          <c:tx>
            <c:strRef>
              <c:f>'Question 19'!$D$3</c:f>
            </c:strRef>
          </c:tx>
          <c:spPr>
            <a:solidFill>
              <a:srgbClr val="507CB6"/>
            </a:solidFill>
          </c:spPr>
          <c:cat>
            <c:strRef>
              <c:f>'Question 19'!$A$4:$A$17</c:f>
            </c:strRef>
          </c:cat>
          <c:val>
            <c:numRef>
              <c:f>'Question 19'!$D$4:$D$17</c:f>
              <c:numCache/>
            </c:numRef>
          </c:val>
        </c:ser>
        <c:ser>
          <c:idx val="2"/>
          <c:order val="2"/>
          <c:tx>
            <c:strRef>
              <c:f>'Question 19'!$F$3</c:f>
            </c:strRef>
          </c:tx>
          <c:spPr>
            <a:solidFill>
              <a:srgbClr val="F9BE00"/>
            </a:solidFill>
          </c:spPr>
          <c:cat>
            <c:strRef>
              <c:f>'Question 19'!$A$4:$A$17</c:f>
            </c:strRef>
          </c:cat>
          <c:val>
            <c:numRef>
              <c:f>'Question 19'!$F$4:$F$17</c:f>
              <c:numCache/>
            </c:numRef>
          </c:val>
        </c:ser>
        <c:ser>
          <c:idx val="3"/>
          <c:order val="3"/>
          <c:tx>
            <c:strRef>
              <c:f>'Question 19'!$H$3</c:f>
            </c:strRef>
          </c:tx>
          <c:spPr>
            <a:solidFill>
              <a:srgbClr val="6BC8CD"/>
            </a:solidFill>
          </c:spPr>
          <c:cat>
            <c:strRef>
              <c:f>'Question 19'!$A$4:$A$17</c:f>
            </c:strRef>
          </c:cat>
          <c:val>
            <c:numRef>
              <c:f>'Question 19'!$H$4:$H$17</c:f>
              <c:numCache/>
            </c:numRef>
          </c:val>
        </c:ser>
        <c:ser>
          <c:idx val="4"/>
          <c:order val="4"/>
          <c:tx>
            <c:strRef>
              <c:f>'Question 19'!$J$3</c:f>
            </c:strRef>
          </c:tx>
          <c:spPr>
            <a:solidFill>
              <a:srgbClr val="FF8B4F"/>
            </a:solidFill>
          </c:spPr>
          <c:cat>
            <c:strRef>
              <c:f>'Question 19'!$A$4:$A$17</c:f>
            </c:strRef>
          </c:cat>
          <c:val>
            <c:numRef>
              <c:f>'Question 19'!$J$4:$J$17</c:f>
              <c:numCache/>
            </c:numRef>
          </c:val>
        </c:ser>
        <c:ser>
          <c:idx val="5"/>
          <c:order val="5"/>
          <c:tx>
            <c:strRef>
              <c:f>'Question 19'!$L$3</c:f>
            </c:strRef>
          </c:tx>
          <c:spPr>
            <a:solidFill>
              <a:srgbClr val="7D5E90"/>
            </a:solidFill>
          </c:spPr>
          <c:cat>
            <c:strRef>
              <c:f>'Question 19'!$A$4:$A$17</c:f>
            </c:strRef>
          </c:cat>
          <c:val>
            <c:numRef>
              <c:f>'Question 19'!$L$4:$L$17</c:f>
              <c:numCache/>
            </c:numRef>
          </c:val>
        </c:ser>
        <c:ser>
          <c:idx val="6"/>
          <c:order val="6"/>
          <c:tx>
            <c:strRef>
              <c:f>'Question 19'!$N$3</c:f>
            </c:strRef>
          </c:tx>
          <c:spPr>
            <a:solidFill>
              <a:srgbClr val="D25F90"/>
            </a:solidFill>
          </c:spPr>
          <c:cat>
            <c:strRef>
              <c:f>'Question 19'!$A$4:$A$17</c:f>
            </c:strRef>
          </c:cat>
          <c:val>
            <c:numRef>
              <c:f>'Question 19'!$N$4:$N$17</c:f>
              <c:numCache/>
            </c:numRef>
          </c:val>
        </c:ser>
        <c:ser>
          <c:idx val="7"/>
          <c:order val="7"/>
          <c:tx>
            <c:strRef>
              <c:f>'Question 19'!$P$3</c:f>
            </c:strRef>
          </c:tx>
          <c:spPr>
            <a:solidFill>
              <a:srgbClr val="C7B879"/>
            </a:solidFill>
          </c:spPr>
          <c:cat>
            <c:strRef>
              <c:f>'Question 19'!$A$4:$A$17</c:f>
            </c:strRef>
          </c:cat>
          <c:val>
            <c:numRef>
              <c:f>'Question 19'!$P$4:$P$17</c:f>
              <c:numCache/>
            </c:numRef>
          </c:val>
        </c:ser>
        <c:ser>
          <c:idx val="8"/>
          <c:order val="8"/>
          <c:tx>
            <c:strRef>
              <c:f>'Question 19'!$R$3</c:f>
            </c:strRef>
          </c:tx>
          <c:spPr>
            <a:solidFill>
              <a:srgbClr val="DB4D5C"/>
            </a:solidFill>
          </c:spPr>
          <c:cat>
            <c:strRef>
              <c:f>'Question 19'!$A$4:$A$17</c:f>
            </c:strRef>
          </c:cat>
          <c:val>
            <c:numRef>
              <c:f>'Question 19'!$R$4:$R$17</c:f>
              <c:numCache/>
            </c:numRef>
          </c:val>
        </c:ser>
        <c:axId val="819020805"/>
        <c:axId val="546593945"/>
      </c:barChart>
      <c:catAx>
        <c:axId val="81902080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546593945"/>
      </c:catAx>
      <c:valAx>
        <c:axId val="54659394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19020805"/>
      </c:valAx>
    </c:plotArea>
    <c:legend>
      <c:legendPos val="r"/>
      <c:overlay val="0"/>
      <c:txPr>
        <a:bodyPr/>
        <a:lstStyle/>
        <a:p>
          <a:pPr lvl="0">
            <a:defRPr b="0" i="0">
              <a:solidFill>
                <a:srgbClr val="1A1A1A"/>
              </a:solidFill>
              <a:latin typeface="+mn-lt"/>
            </a:defRPr>
          </a:pPr>
        </a:p>
      </c:txPr>
    </c:legend>
    <c:plotVisOnly val="0"/>
  </c:chart>
</c:chartSpace>
</file>

<file path=xl/charts/chart2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Arts, culture, heritage and tourism</a:t>
            </a:r>
          </a:p>
        </c:rich>
      </c:tx>
      <c:overlay val="0"/>
    </c:title>
    <c:plotArea>
      <c:layout/>
      <c:barChart>
        <c:barDir val="col"/>
        <c:ser>
          <c:idx val="0"/>
          <c:order val="0"/>
          <c:spPr>
            <a:solidFill>
              <a:schemeClr val="accent1"/>
            </a:solidFill>
          </c:spPr>
          <c:cat>
            <c:strRef>
              <c:f>'Question 19'!$A$42</c:f>
            </c:strRef>
          </c:cat>
          <c:val>
            <c:numRef>
              <c:f>'Question 19'!$C$42</c:f>
              <c:numCache/>
            </c:numRef>
          </c:val>
        </c:ser>
        <c:axId val="1544190825"/>
        <c:axId val="1480536093"/>
      </c:barChart>
      <c:catAx>
        <c:axId val="154419082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80536093"/>
      </c:catAx>
      <c:valAx>
        <c:axId val="148053609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44190825"/>
      </c:valAx>
    </c:plotArea>
    <c:legend>
      <c:legendPos val="r"/>
      <c:overlay val="0"/>
      <c:txPr>
        <a:bodyPr/>
        <a:lstStyle/>
        <a:p>
          <a:pPr lvl="0">
            <a:defRPr b="0" i="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your organization is operating, what is your current financial forecast?  </a:t>
            </a:r>
          </a:p>
        </c:rich>
      </c:tx>
      <c:overlay val="0"/>
    </c:title>
    <c:plotArea>
      <c:layout/>
      <c:barChart>
        <c:barDir val="col"/>
        <c:ser>
          <c:idx val="0"/>
          <c:order val="0"/>
          <c:tx>
            <c:strRef>
              <c:f>'Question 3'!$B$3</c:f>
            </c:strRef>
          </c:tx>
          <c:spPr>
            <a:solidFill>
              <a:srgbClr val="00BF6F"/>
            </a:solidFill>
          </c:spPr>
          <c:cat>
            <c:strRef>
              <c:f>'Question 3'!$A$4:$A$17</c:f>
            </c:strRef>
          </c:cat>
          <c:val>
            <c:numRef>
              <c:f>'Question 3'!$B$4:$B$17</c:f>
              <c:numCache/>
            </c:numRef>
          </c:val>
        </c:ser>
        <c:ser>
          <c:idx val="1"/>
          <c:order val="1"/>
          <c:tx>
            <c:strRef>
              <c:f>'Question 3'!$D$3</c:f>
            </c:strRef>
          </c:tx>
          <c:spPr>
            <a:solidFill>
              <a:srgbClr val="507CB6"/>
            </a:solidFill>
          </c:spPr>
          <c:cat>
            <c:strRef>
              <c:f>'Question 3'!$A$4:$A$17</c:f>
            </c:strRef>
          </c:cat>
          <c:val>
            <c:numRef>
              <c:f>'Question 3'!$D$4:$D$17</c:f>
              <c:numCache/>
            </c:numRef>
          </c:val>
        </c:ser>
        <c:ser>
          <c:idx val="2"/>
          <c:order val="2"/>
          <c:tx>
            <c:strRef>
              <c:f>'Question 3'!$F$3</c:f>
            </c:strRef>
          </c:tx>
          <c:spPr>
            <a:solidFill>
              <a:srgbClr val="F9BE00"/>
            </a:solidFill>
          </c:spPr>
          <c:cat>
            <c:strRef>
              <c:f>'Question 3'!$A$4:$A$17</c:f>
            </c:strRef>
          </c:cat>
          <c:val>
            <c:numRef>
              <c:f>'Question 3'!$F$4:$F$17</c:f>
              <c:numCache/>
            </c:numRef>
          </c:val>
        </c:ser>
        <c:ser>
          <c:idx val="3"/>
          <c:order val="3"/>
          <c:tx>
            <c:strRef>
              <c:f>'Question 3'!$H$3</c:f>
            </c:strRef>
          </c:tx>
          <c:spPr>
            <a:solidFill>
              <a:srgbClr val="6BC8CD"/>
            </a:solidFill>
          </c:spPr>
          <c:cat>
            <c:strRef>
              <c:f>'Question 3'!$A$4:$A$17</c:f>
            </c:strRef>
          </c:cat>
          <c:val>
            <c:numRef>
              <c:f>'Question 3'!$H$4:$H$17</c:f>
              <c:numCache/>
            </c:numRef>
          </c:val>
        </c:ser>
        <c:ser>
          <c:idx val="4"/>
          <c:order val="4"/>
          <c:tx>
            <c:strRef>
              <c:f>'Question 3'!$J$3</c:f>
            </c:strRef>
          </c:tx>
          <c:spPr>
            <a:solidFill>
              <a:srgbClr val="FF8B4F"/>
            </a:solidFill>
          </c:spPr>
          <c:cat>
            <c:strRef>
              <c:f>'Question 3'!$A$4:$A$17</c:f>
            </c:strRef>
          </c:cat>
          <c:val>
            <c:numRef>
              <c:f>'Question 3'!$J$4:$J$17</c:f>
              <c:numCache/>
            </c:numRef>
          </c:val>
        </c:ser>
        <c:axId val="1765255032"/>
        <c:axId val="482686646"/>
      </c:barChart>
      <c:catAx>
        <c:axId val="176525503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482686646"/>
      </c:catAx>
      <c:valAx>
        <c:axId val="4826866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65255032"/>
      </c:valAx>
    </c:plotArea>
    <c:legend>
      <c:legendPos val="r"/>
      <c:overlay val="0"/>
      <c:txPr>
        <a:bodyPr/>
        <a:lstStyle/>
        <a:p>
          <a:pPr lvl="0">
            <a:defRPr b="0" i="0">
              <a:solidFill>
                <a:srgbClr val="1A1A1A"/>
              </a:solidFill>
              <a:latin typeface="+mn-lt"/>
            </a:defRPr>
          </a:pPr>
        </a:p>
      </c:txPr>
    </c:legend>
    <c:plotVisOnly val="0"/>
  </c:chart>
</c:chartSpace>
</file>

<file path=xl/charts/chart3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Development and housing  (e.g. social planning,community development, employment &amp; training)</a:t>
            </a:r>
          </a:p>
        </c:rich>
      </c:tx>
      <c:overlay val="0"/>
    </c:title>
    <c:plotArea>
      <c:layout/>
      <c:barChart>
        <c:barDir val="col"/>
        <c:ser>
          <c:idx val="0"/>
          <c:order val="0"/>
          <c:spPr>
            <a:solidFill>
              <a:schemeClr val="accent1"/>
            </a:solidFill>
          </c:spPr>
          <c:cat>
            <c:strRef>
              <c:f>'Question 19'!$A$49:$A$51</c:f>
            </c:strRef>
          </c:cat>
          <c:val>
            <c:numRef>
              <c:f>'Question 19'!$C$49:$C$51</c:f>
              <c:numCache/>
            </c:numRef>
          </c:val>
        </c:ser>
        <c:axId val="498193104"/>
        <c:axId val="401376483"/>
      </c:barChart>
      <c:catAx>
        <c:axId val="49819310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401376483"/>
      </c:catAx>
      <c:valAx>
        <c:axId val="40137648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98193104"/>
      </c:valAx>
    </c:plotArea>
    <c:legend>
      <c:legendPos val="r"/>
      <c:overlay val="0"/>
      <c:txPr>
        <a:bodyPr/>
        <a:lstStyle/>
        <a:p>
          <a:pPr lvl="0">
            <a:defRPr b="0" i="0">
              <a:solidFill>
                <a:srgbClr val="1A1A1A"/>
              </a:solidFill>
              <a:latin typeface="+mn-lt"/>
            </a:defRPr>
          </a:pPr>
        </a:p>
      </c:txPr>
    </c:legend>
    <c:plotVisOnly val="1"/>
  </c:chart>
</c:chartSpace>
</file>

<file path=xl/charts/chart3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Faith communities (e.g. churches, mosques, synagogues)</a:t>
            </a:r>
          </a:p>
        </c:rich>
      </c:tx>
      <c:overlay val="0"/>
    </c:title>
    <c:plotArea>
      <c:layout/>
      <c:barChart>
        <c:barDir val="col"/>
        <c:ser>
          <c:idx val="0"/>
          <c:order val="0"/>
          <c:spPr>
            <a:solidFill>
              <a:schemeClr val="accent1"/>
            </a:solidFill>
          </c:spPr>
          <c:cat>
            <c:strRef>
              <c:f>'Question 19'!$A$58:$A$61</c:f>
            </c:strRef>
          </c:cat>
          <c:val>
            <c:numRef>
              <c:f>'Question 19'!$C$58:$C$61</c:f>
              <c:numCache/>
            </c:numRef>
          </c:val>
        </c:ser>
        <c:axId val="185701489"/>
        <c:axId val="247758123"/>
      </c:barChart>
      <c:catAx>
        <c:axId val="18570148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247758123"/>
      </c:catAx>
      <c:valAx>
        <c:axId val="24775812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5701489"/>
      </c:valAx>
    </c:plotArea>
    <c:legend>
      <c:legendPos val="r"/>
      <c:overlay val="0"/>
      <c:txPr>
        <a:bodyPr/>
        <a:lstStyle/>
        <a:p>
          <a:pPr lvl="0">
            <a:defRPr b="0" i="0">
              <a:solidFill>
                <a:srgbClr val="1A1A1A"/>
              </a:solidFill>
              <a:latin typeface="+mn-lt"/>
            </a:defRPr>
          </a:pPr>
        </a:p>
      </c:txPr>
    </c:legend>
    <c:plotVisOnly val="1"/>
  </c:chart>
</c:chartSpace>
</file>

<file path=xl/charts/chart3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Health (e.g. nursing homes, mental health and crisis intervention)		</a:t>
            </a:r>
          </a:p>
        </c:rich>
      </c:tx>
      <c:overlay val="0"/>
    </c:title>
    <c:plotArea>
      <c:layout/>
      <c:barChart>
        <c:barDir val="col"/>
        <c:ser>
          <c:idx val="0"/>
          <c:order val="0"/>
          <c:spPr>
            <a:solidFill>
              <a:schemeClr val="accent1"/>
            </a:solidFill>
          </c:spPr>
          <c:cat>
            <c:strRef>
              <c:f>'Question 19'!$A$68:$A$74</c:f>
            </c:strRef>
          </c:cat>
          <c:val>
            <c:numRef>
              <c:f>'Question 19'!$C$68:$C$74</c:f>
              <c:numCache/>
            </c:numRef>
          </c:val>
        </c:ser>
        <c:axId val="51290727"/>
        <c:axId val="1125778242"/>
      </c:barChart>
      <c:catAx>
        <c:axId val="5129072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25778242"/>
      </c:catAx>
      <c:valAx>
        <c:axId val="112577824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1290727"/>
      </c:valAx>
    </c:plotArea>
    <c:legend>
      <c:legendPos val="r"/>
      <c:overlay val="0"/>
      <c:txPr>
        <a:bodyPr/>
        <a:lstStyle/>
        <a:p>
          <a:pPr lvl="0">
            <a:defRPr b="0" i="0">
              <a:solidFill>
                <a:srgbClr val="1A1A1A"/>
              </a:solidFill>
              <a:latin typeface="+mn-lt"/>
            </a:defRPr>
          </a:pPr>
        </a:p>
      </c:txPr>
    </c:legend>
    <c:plotVisOnly val="1"/>
  </c:chart>
</c:chartSpace>
</file>

<file path=xl/charts/chart3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Hospitals, universities and colleges	</a:t>
            </a:r>
          </a:p>
        </c:rich>
      </c:tx>
      <c:overlay val="0"/>
    </c:title>
    <c:plotArea>
      <c:layout/>
      <c:barChart>
        <c:barDir val="col"/>
        <c:ser>
          <c:idx val="0"/>
          <c:order val="0"/>
          <c:spPr>
            <a:solidFill>
              <a:schemeClr val="accent1"/>
            </a:solidFill>
          </c:spPr>
          <c:cat>
            <c:strRef>
              <c:f>'Question 19'!$A$81</c:f>
            </c:strRef>
          </c:cat>
          <c:val>
            <c:numRef>
              <c:f>'Question 19'!$C$81</c:f>
              <c:numCache/>
            </c:numRef>
          </c:val>
        </c:ser>
        <c:axId val="1917850485"/>
        <c:axId val="1259193722"/>
      </c:barChart>
      <c:catAx>
        <c:axId val="191785048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59193722"/>
      </c:catAx>
      <c:valAx>
        <c:axId val="125919372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17850485"/>
      </c:valAx>
    </c:plotArea>
    <c:legend>
      <c:legendPos val="r"/>
      <c:overlay val="0"/>
      <c:txPr>
        <a:bodyPr/>
        <a:lstStyle/>
        <a:p>
          <a:pPr lvl="0">
            <a:defRPr b="0" i="0">
              <a:solidFill>
                <a:srgbClr val="1A1A1A"/>
              </a:solidFill>
              <a:latin typeface="+mn-lt"/>
            </a:defRPr>
          </a:pPr>
        </a:p>
      </c:txPr>
    </c:legend>
    <c:plotVisOnly val="1"/>
  </c:chart>
</c:chartSpace>
</file>

<file path=xl/charts/chart3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Other</a:t>
            </a:r>
          </a:p>
        </c:rich>
      </c:tx>
      <c:overlay val="0"/>
    </c:title>
    <c:plotArea>
      <c:layout/>
      <c:barChart>
        <c:barDir val="col"/>
        <c:ser>
          <c:idx val="0"/>
          <c:order val="0"/>
          <c:spPr>
            <a:solidFill>
              <a:schemeClr val="accent1"/>
            </a:solidFill>
          </c:spPr>
          <c:cat>
            <c:strRef>
              <c:f>'Question 19'!$A$88:$A$96</c:f>
            </c:strRef>
          </c:cat>
          <c:val>
            <c:numRef>
              <c:f>'Question 19'!$C$88:$C$96</c:f>
              <c:numCache/>
            </c:numRef>
          </c:val>
        </c:ser>
        <c:axId val="755073507"/>
        <c:axId val="535642354"/>
      </c:barChart>
      <c:catAx>
        <c:axId val="75507350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535642354"/>
      </c:catAx>
      <c:valAx>
        <c:axId val="53564235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55073507"/>
      </c:valAx>
    </c:plotArea>
    <c:legend>
      <c:legendPos val="r"/>
      <c:overlay val="0"/>
      <c:txPr>
        <a:bodyPr/>
        <a:lstStyle/>
        <a:p>
          <a:pPr lvl="0">
            <a:defRPr b="0" i="0">
              <a:solidFill>
                <a:srgbClr val="1A1A1A"/>
              </a:solidFill>
              <a:latin typeface="+mn-lt"/>
            </a:defRPr>
          </a:pPr>
        </a:p>
      </c:txPr>
    </c:legend>
    <c:plotVisOnly val="1"/>
  </c:chart>
</c:chartSpace>
</file>

<file path=xl/charts/chart3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Social services (e.g. multi-service agencies, child care, settlement services, services for seniors)</a:t>
            </a:r>
          </a:p>
        </c:rich>
      </c:tx>
      <c:overlay val="0"/>
    </c:title>
    <c:plotArea>
      <c:layout/>
      <c:barChart>
        <c:barDir val="col"/>
        <c:ser>
          <c:idx val="0"/>
          <c:order val="0"/>
          <c:spPr>
            <a:solidFill>
              <a:schemeClr val="accent1"/>
            </a:solidFill>
          </c:spPr>
          <c:cat>
            <c:strRef>
              <c:f>'Question 19'!$A$103:$A$118</c:f>
            </c:strRef>
          </c:cat>
          <c:val>
            <c:numRef>
              <c:f>'Question 19'!$C$103:$C$118</c:f>
              <c:numCache/>
            </c:numRef>
          </c:val>
        </c:ser>
        <c:axId val="398072343"/>
        <c:axId val="522481465"/>
      </c:barChart>
      <c:catAx>
        <c:axId val="39807234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522481465"/>
      </c:catAx>
      <c:valAx>
        <c:axId val="52248146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98072343"/>
      </c:valAx>
    </c:plotArea>
    <c:legend>
      <c:legendPos val="r"/>
      <c:overlay val="0"/>
      <c:txPr>
        <a:bodyPr/>
        <a:lstStyle/>
        <a:p>
          <a:pPr lvl="0">
            <a:defRPr b="0" i="0">
              <a:solidFill>
                <a:srgbClr val="1A1A1A"/>
              </a:solidFill>
              <a:latin typeface="+mn-lt"/>
            </a:defRPr>
          </a:pPr>
        </a:p>
      </c:txPr>
    </c:legend>
    <c:plotVisOnly val="1"/>
  </c:chart>
</c:chartSpace>
</file>

<file path=xl/charts/chart3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19. Please indicate other COVID-specific provincial supports your organization has benefited from - Sports, recreation, and other social clubs (e.g. leisure clubs, fitness and wellness, amateur sports)</a:t>
            </a:r>
          </a:p>
        </c:rich>
      </c:tx>
      <c:overlay val="0"/>
    </c:title>
    <c:plotArea>
      <c:layout/>
      <c:barChart>
        <c:barDir val="col"/>
        <c:ser>
          <c:idx val="0"/>
          <c:order val="0"/>
          <c:spPr>
            <a:solidFill>
              <a:schemeClr val="accent1"/>
            </a:solidFill>
          </c:spPr>
          <c:cat>
            <c:strRef>
              <c:f>'Question 19'!$A$125:$A$126</c:f>
            </c:strRef>
          </c:cat>
          <c:val>
            <c:numRef>
              <c:f>'Question 19'!$C$125:$C$126</c:f>
              <c:numCache/>
            </c:numRef>
          </c:val>
        </c:ser>
        <c:axId val="1508689866"/>
        <c:axId val="1756552513"/>
      </c:barChart>
      <c:catAx>
        <c:axId val="150868986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56552513"/>
      </c:catAx>
      <c:valAx>
        <c:axId val="175655251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08689866"/>
      </c:valAx>
    </c:plotArea>
    <c:legend>
      <c:legendPos val="r"/>
      <c:overlay val="0"/>
      <c:txPr>
        <a:bodyPr/>
        <a:lstStyle/>
        <a:p>
          <a:pPr lvl="0">
            <a:defRPr b="0" i="0">
              <a:solidFill>
                <a:srgbClr val="1A1A1A"/>
              </a:solidFill>
              <a:latin typeface="+mn-lt"/>
            </a:defRPr>
          </a:pPr>
        </a:p>
      </c:txPr>
    </c:legend>
    <c:plotVisOnly val="1"/>
  </c:chart>
</c:chartSpace>
</file>

<file path=xl/charts/chart3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Did your organization benefit from any of the following provisions announced in the Ontario government COVID-19 Action Plan? (Select all that apply)</a:t>
            </a:r>
          </a:p>
        </c:rich>
      </c:tx>
      <c:overlay val="0"/>
    </c:title>
    <c:plotArea>
      <c:layout/>
      <c:barChart>
        <c:barDir val="col"/>
        <c:ser>
          <c:idx val="0"/>
          <c:order val="0"/>
          <c:tx>
            <c:strRef>
              <c:f>'Question 20'!$B$3</c:f>
            </c:strRef>
          </c:tx>
          <c:spPr>
            <a:solidFill>
              <a:srgbClr val="00BF6F"/>
            </a:solidFill>
          </c:spPr>
          <c:cat>
            <c:strRef>
              <c:f>'Question 20'!$A$4:$A$17</c:f>
            </c:strRef>
          </c:cat>
          <c:val>
            <c:numRef>
              <c:f>'Question 20'!$B$4:$B$17</c:f>
              <c:numCache/>
            </c:numRef>
          </c:val>
        </c:ser>
        <c:ser>
          <c:idx val="1"/>
          <c:order val="1"/>
          <c:tx>
            <c:strRef>
              <c:f>'Question 20'!$D$3</c:f>
            </c:strRef>
          </c:tx>
          <c:spPr>
            <a:solidFill>
              <a:srgbClr val="507CB6"/>
            </a:solidFill>
          </c:spPr>
          <c:cat>
            <c:strRef>
              <c:f>'Question 20'!$A$4:$A$17</c:f>
            </c:strRef>
          </c:cat>
          <c:val>
            <c:numRef>
              <c:f>'Question 20'!$D$4:$D$17</c:f>
              <c:numCache/>
            </c:numRef>
          </c:val>
        </c:ser>
        <c:ser>
          <c:idx val="2"/>
          <c:order val="2"/>
          <c:tx>
            <c:strRef>
              <c:f>'Question 20'!$F$3</c:f>
            </c:strRef>
          </c:tx>
          <c:spPr>
            <a:solidFill>
              <a:srgbClr val="F9BE00"/>
            </a:solidFill>
          </c:spPr>
          <c:cat>
            <c:strRef>
              <c:f>'Question 20'!$A$4:$A$17</c:f>
            </c:strRef>
          </c:cat>
          <c:val>
            <c:numRef>
              <c:f>'Question 20'!$F$4:$F$17</c:f>
              <c:numCache/>
            </c:numRef>
          </c:val>
        </c:ser>
        <c:ser>
          <c:idx val="3"/>
          <c:order val="3"/>
          <c:tx>
            <c:strRef>
              <c:f>'Question 20'!$H$3</c:f>
            </c:strRef>
          </c:tx>
          <c:spPr>
            <a:solidFill>
              <a:srgbClr val="6BC8CD"/>
            </a:solidFill>
          </c:spPr>
          <c:cat>
            <c:strRef>
              <c:f>'Question 20'!$A$4:$A$17</c:f>
            </c:strRef>
          </c:cat>
          <c:val>
            <c:numRef>
              <c:f>'Question 20'!$H$4:$H$17</c:f>
              <c:numCache/>
            </c:numRef>
          </c:val>
        </c:ser>
        <c:ser>
          <c:idx val="4"/>
          <c:order val="4"/>
          <c:tx>
            <c:strRef>
              <c:f>'Question 20'!$J$3</c:f>
            </c:strRef>
          </c:tx>
          <c:spPr>
            <a:solidFill>
              <a:srgbClr val="FF8B4F"/>
            </a:solidFill>
          </c:spPr>
          <c:cat>
            <c:strRef>
              <c:f>'Question 20'!$A$4:$A$17</c:f>
            </c:strRef>
          </c:cat>
          <c:val>
            <c:numRef>
              <c:f>'Question 20'!$J$4:$J$17</c:f>
              <c:numCache/>
            </c:numRef>
          </c:val>
        </c:ser>
        <c:ser>
          <c:idx val="5"/>
          <c:order val="5"/>
          <c:tx>
            <c:strRef>
              <c:f>'Question 20'!$L$3</c:f>
            </c:strRef>
          </c:tx>
          <c:spPr>
            <a:solidFill>
              <a:srgbClr val="7D5E90"/>
            </a:solidFill>
          </c:spPr>
          <c:cat>
            <c:strRef>
              <c:f>'Question 20'!$A$4:$A$17</c:f>
            </c:strRef>
          </c:cat>
          <c:val>
            <c:numRef>
              <c:f>'Question 20'!$L$4:$L$17</c:f>
              <c:numCache/>
            </c:numRef>
          </c:val>
        </c:ser>
        <c:axId val="1494550068"/>
        <c:axId val="267371009"/>
      </c:barChart>
      <c:catAx>
        <c:axId val="149455006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67371009"/>
      </c:catAx>
      <c:valAx>
        <c:axId val="26737100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94550068"/>
      </c:valAx>
    </c:plotArea>
    <c:legend>
      <c:legendPos val="r"/>
      <c:overlay val="0"/>
      <c:txPr>
        <a:bodyPr/>
        <a:lstStyle/>
        <a:p>
          <a:pPr lvl="0">
            <a:defRPr b="0" i="0">
              <a:solidFill>
                <a:srgbClr val="1A1A1A"/>
              </a:solidFill>
              <a:latin typeface="+mn-lt"/>
            </a:defRPr>
          </a:pPr>
        </a:p>
      </c:txPr>
    </c:legend>
    <c:plotVisOnly val="0"/>
  </c:chart>
</c:chartSpace>
</file>

<file path=xl/charts/chart3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Arts, culture, heritage and tourism		</a:t>
            </a:r>
          </a:p>
        </c:rich>
      </c:tx>
      <c:overlay val="0"/>
    </c:title>
    <c:plotArea>
      <c:layout/>
      <c:barChart>
        <c:barDir val="col"/>
        <c:ser>
          <c:idx val="0"/>
          <c:order val="0"/>
          <c:spPr>
            <a:solidFill>
              <a:schemeClr val="accent1"/>
            </a:solidFill>
          </c:spPr>
          <c:cat>
            <c:strRef>
              <c:f>'Question 21'!$A$9:$A$14</c:f>
            </c:strRef>
          </c:cat>
          <c:val>
            <c:numRef>
              <c:f>'Question 21'!$C$9:$C$14</c:f>
              <c:numCache/>
            </c:numRef>
          </c:val>
        </c:ser>
        <c:axId val="580759006"/>
        <c:axId val="1394848114"/>
      </c:barChart>
      <c:catAx>
        <c:axId val="58075900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94848114"/>
      </c:catAx>
      <c:valAx>
        <c:axId val="139484811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80759006"/>
      </c:valAx>
    </c:plotArea>
    <c:legend>
      <c:legendPos val="r"/>
      <c:overlay val="0"/>
      <c:txPr>
        <a:bodyPr/>
        <a:lstStyle/>
        <a:p>
          <a:pPr lvl="0">
            <a:defRPr b="0" i="0">
              <a:solidFill>
                <a:srgbClr val="1A1A1A"/>
              </a:solidFill>
              <a:latin typeface="+mn-lt"/>
            </a:defRPr>
          </a:pPr>
        </a:p>
      </c:txPr>
    </c:legend>
    <c:plotVisOnly val="1"/>
  </c:chart>
</c:chartSpace>
</file>

<file path=xl/charts/chart3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Business associations, professional associations and unions		</a:t>
            </a:r>
          </a:p>
        </c:rich>
      </c:tx>
      <c:overlay val="0"/>
    </c:title>
    <c:plotArea>
      <c:layout/>
      <c:barChart>
        <c:barDir val="col"/>
        <c:ser>
          <c:idx val="0"/>
          <c:order val="0"/>
          <c:spPr>
            <a:solidFill>
              <a:schemeClr val="accent1"/>
            </a:solidFill>
          </c:spPr>
          <c:cat>
            <c:strRef>
              <c:f>'Question 21'!$A$25:$A$28</c:f>
            </c:strRef>
          </c:cat>
          <c:val>
            <c:numRef>
              <c:f>'Question 21'!$C$25:$C$28</c:f>
              <c:numCache/>
            </c:numRef>
          </c:val>
        </c:ser>
        <c:axId val="906381638"/>
        <c:axId val="17634278"/>
      </c:barChart>
      <c:catAx>
        <c:axId val="90638163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634278"/>
      </c:catAx>
      <c:valAx>
        <c:axId val="176342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06381638"/>
      </c:valAx>
    </c:plotArea>
    <c:legend>
      <c:legendPos val="r"/>
      <c:overlay val="0"/>
      <c:txPr>
        <a:bodyPr/>
        <a:lstStyle/>
        <a:p>
          <a:pPr lvl="0">
            <a:defRPr b="0" i="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Overall, has your organization seen changes in revenues since the onset of the pandemic?</a:t>
            </a:r>
          </a:p>
        </c:rich>
      </c:tx>
      <c:overlay val="0"/>
    </c:title>
    <c:plotArea>
      <c:layout/>
      <c:barChart>
        <c:barDir val="col"/>
        <c:ser>
          <c:idx val="0"/>
          <c:order val="0"/>
          <c:tx>
            <c:strRef>
              <c:f>'Question 4'!$B$3</c:f>
            </c:strRef>
          </c:tx>
          <c:spPr>
            <a:solidFill>
              <a:srgbClr val="00BF6F"/>
            </a:solidFill>
          </c:spPr>
          <c:cat>
            <c:strRef>
              <c:f>'Question 4'!$A$4:$A$17</c:f>
            </c:strRef>
          </c:cat>
          <c:val>
            <c:numRef>
              <c:f>'Question 4'!$B$4:$B$17</c:f>
              <c:numCache/>
            </c:numRef>
          </c:val>
        </c:ser>
        <c:ser>
          <c:idx val="1"/>
          <c:order val="1"/>
          <c:tx>
            <c:strRef>
              <c:f>'Question 4'!$D$3</c:f>
            </c:strRef>
          </c:tx>
          <c:spPr>
            <a:solidFill>
              <a:srgbClr val="507CB6"/>
            </a:solidFill>
          </c:spPr>
          <c:cat>
            <c:strRef>
              <c:f>'Question 4'!$A$4:$A$17</c:f>
            </c:strRef>
          </c:cat>
          <c:val>
            <c:numRef>
              <c:f>'Question 4'!$D$4:$D$17</c:f>
              <c:numCache/>
            </c:numRef>
          </c:val>
        </c:ser>
        <c:ser>
          <c:idx val="2"/>
          <c:order val="2"/>
          <c:tx>
            <c:strRef>
              <c:f>'Question 4'!$F$3</c:f>
            </c:strRef>
          </c:tx>
          <c:spPr>
            <a:solidFill>
              <a:srgbClr val="F9BE00"/>
            </a:solidFill>
          </c:spPr>
          <c:cat>
            <c:strRef>
              <c:f>'Question 4'!$A$4:$A$17</c:f>
            </c:strRef>
          </c:cat>
          <c:val>
            <c:numRef>
              <c:f>'Question 4'!$F$4:$F$17</c:f>
              <c:numCache/>
            </c:numRef>
          </c:val>
        </c:ser>
        <c:ser>
          <c:idx val="3"/>
          <c:order val="3"/>
          <c:tx>
            <c:strRef>
              <c:f>'Question 4'!$H$3</c:f>
            </c:strRef>
          </c:tx>
          <c:spPr>
            <a:solidFill>
              <a:srgbClr val="6BC8CD"/>
            </a:solidFill>
          </c:spPr>
          <c:cat>
            <c:strRef>
              <c:f>'Question 4'!$A$4:$A$17</c:f>
            </c:strRef>
          </c:cat>
          <c:val>
            <c:numRef>
              <c:f>'Question 4'!$H$4:$H$17</c:f>
              <c:numCache/>
            </c:numRef>
          </c:val>
        </c:ser>
        <c:ser>
          <c:idx val="4"/>
          <c:order val="4"/>
          <c:tx>
            <c:strRef>
              <c:f>'Question 4'!$J$3</c:f>
            </c:strRef>
          </c:tx>
          <c:spPr>
            <a:solidFill>
              <a:srgbClr val="FF8B4F"/>
            </a:solidFill>
          </c:spPr>
          <c:cat>
            <c:strRef>
              <c:f>'Question 4'!$A$4:$A$17</c:f>
            </c:strRef>
          </c:cat>
          <c:val>
            <c:numRef>
              <c:f>'Question 4'!$J$4:$J$17</c:f>
              <c:numCache/>
            </c:numRef>
          </c:val>
        </c:ser>
        <c:axId val="488980762"/>
        <c:axId val="2089383696"/>
      </c:barChart>
      <c:catAx>
        <c:axId val="48898076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89383696"/>
      </c:catAx>
      <c:valAx>
        <c:axId val="20893836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88980762"/>
      </c:valAx>
    </c:plotArea>
    <c:legend>
      <c:legendPos val="r"/>
      <c:overlay val="0"/>
      <c:txPr>
        <a:bodyPr/>
        <a:lstStyle/>
        <a:p>
          <a:pPr lvl="0">
            <a:defRPr b="0" i="0">
              <a:solidFill>
                <a:srgbClr val="1A1A1A"/>
              </a:solidFill>
              <a:latin typeface="+mn-lt"/>
            </a:defRPr>
          </a:pPr>
        </a:p>
      </c:txPr>
    </c:legend>
    <c:plotVisOnly val="0"/>
  </c:chart>
</c:chartSpace>
</file>

<file path=xl/charts/chart4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Development and housing  (e.g. social planning,community development, employment &amp; training)		</a:t>
            </a:r>
          </a:p>
        </c:rich>
      </c:tx>
      <c:overlay val="0"/>
    </c:title>
    <c:plotArea>
      <c:layout/>
      <c:barChart>
        <c:barDir val="col"/>
        <c:ser>
          <c:idx val="0"/>
          <c:order val="0"/>
          <c:spPr>
            <a:solidFill>
              <a:schemeClr val="accent1"/>
            </a:solidFill>
          </c:spPr>
          <c:cat>
            <c:strRef>
              <c:f>'Question 21'!$A$38:$A$45</c:f>
            </c:strRef>
          </c:cat>
          <c:val>
            <c:numRef>
              <c:f>'Question 21'!$C$38:$C$45</c:f>
              <c:numCache/>
            </c:numRef>
          </c:val>
        </c:ser>
        <c:axId val="400618652"/>
        <c:axId val="1758581975"/>
      </c:barChart>
      <c:catAx>
        <c:axId val="40061865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58581975"/>
      </c:catAx>
      <c:valAx>
        <c:axId val="175858197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00618652"/>
      </c:valAx>
    </c:plotArea>
    <c:legend>
      <c:legendPos val="r"/>
      <c:overlay val="0"/>
      <c:txPr>
        <a:bodyPr/>
        <a:lstStyle/>
        <a:p>
          <a:pPr lvl="0">
            <a:defRPr b="0" i="0">
              <a:solidFill>
                <a:srgbClr val="1A1A1A"/>
              </a:solidFill>
              <a:latin typeface="+mn-lt"/>
            </a:defRPr>
          </a:pPr>
        </a:p>
      </c:txPr>
    </c:legend>
    <c:plotVisOnly val="1"/>
  </c:chart>
</c:chartSpace>
</file>

<file path=xl/charts/chart4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Education and research (e.g. primary &amp; secondary education, higher education, research)		</a:t>
            </a:r>
          </a:p>
        </c:rich>
      </c:tx>
      <c:overlay val="0"/>
    </c:title>
    <c:plotArea>
      <c:layout/>
      <c:barChart>
        <c:barDir val="col"/>
        <c:ser>
          <c:idx val="0"/>
          <c:order val="0"/>
          <c:spPr>
            <a:solidFill>
              <a:schemeClr val="accent1"/>
            </a:solidFill>
          </c:spPr>
          <c:cat>
            <c:strRef>
              <c:f>'Question 21'!$A$55:$A$60</c:f>
            </c:strRef>
          </c:cat>
          <c:val>
            <c:numRef>
              <c:f>'Question 21'!$C$55:$C$60</c:f>
              <c:numCache/>
            </c:numRef>
          </c:val>
        </c:ser>
        <c:axId val="853037778"/>
        <c:axId val="123196410"/>
      </c:barChart>
      <c:catAx>
        <c:axId val="85303777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3196410"/>
      </c:catAx>
      <c:valAx>
        <c:axId val="12319641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53037778"/>
      </c:valAx>
    </c:plotArea>
    <c:legend>
      <c:legendPos val="r"/>
      <c:overlay val="0"/>
      <c:txPr>
        <a:bodyPr/>
        <a:lstStyle/>
        <a:p>
          <a:pPr lvl="0">
            <a:defRPr b="0" i="0">
              <a:solidFill>
                <a:srgbClr val="1A1A1A"/>
              </a:solidFill>
              <a:latin typeface="+mn-lt"/>
            </a:defRPr>
          </a:pPr>
        </a:p>
      </c:txPr>
    </c:legend>
    <c:plotVisOnly val="1"/>
  </c:chart>
</c:chartSpace>
</file>

<file path=xl/charts/chart4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Environment (e.g. animal welfare)		</a:t>
            </a:r>
          </a:p>
        </c:rich>
      </c:tx>
      <c:overlay val="0"/>
    </c:title>
    <c:plotArea>
      <c:layout/>
      <c:barChart>
        <c:barDir val="col"/>
        <c:ser>
          <c:idx val="0"/>
          <c:order val="0"/>
          <c:spPr>
            <a:solidFill>
              <a:schemeClr val="accent1"/>
            </a:solidFill>
          </c:spPr>
          <c:cat>
            <c:strRef>
              <c:f>'Question 21'!$A$70:$A$73</c:f>
            </c:strRef>
          </c:cat>
          <c:val>
            <c:numRef>
              <c:f>'Question 21'!$C$70:$C$73</c:f>
              <c:numCache/>
            </c:numRef>
          </c:val>
        </c:ser>
        <c:axId val="785283000"/>
        <c:axId val="164772606"/>
      </c:barChart>
      <c:catAx>
        <c:axId val="78528300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4772606"/>
      </c:catAx>
      <c:valAx>
        <c:axId val="16477260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85283000"/>
      </c:valAx>
    </c:plotArea>
    <c:legend>
      <c:legendPos val="r"/>
      <c:overlay val="0"/>
      <c:txPr>
        <a:bodyPr/>
        <a:lstStyle/>
        <a:p>
          <a:pPr lvl="0">
            <a:defRPr b="0" i="0">
              <a:solidFill>
                <a:srgbClr val="1A1A1A"/>
              </a:solidFill>
              <a:latin typeface="+mn-lt"/>
            </a:defRPr>
          </a:pPr>
        </a:p>
      </c:txPr>
    </c:legend>
    <c:plotVisOnly val="1"/>
  </c:chart>
</c:chartSpace>
</file>

<file path=xl/charts/chart4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Faith communities (e.g. churches, mosques, synagogues)		</a:t>
            </a:r>
          </a:p>
        </c:rich>
      </c:tx>
      <c:overlay val="0"/>
    </c:title>
    <c:plotArea>
      <c:layout/>
      <c:barChart>
        <c:barDir val="col"/>
        <c:ser>
          <c:idx val="0"/>
          <c:order val="0"/>
          <c:spPr>
            <a:solidFill>
              <a:schemeClr val="accent1"/>
            </a:solidFill>
          </c:spPr>
          <c:cat>
            <c:strRef>
              <c:f>'Question 21'!$A$84:$A$88</c:f>
            </c:strRef>
          </c:cat>
          <c:val>
            <c:numRef>
              <c:f>'Question 21'!$C$84:$C$88</c:f>
              <c:numCache/>
            </c:numRef>
          </c:val>
        </c:ser>
        <c:axId val="186220450"/>
        <c:axId val="557795758"/>
      </c:barChart>
      <c:catAx>
        <c:axId val="18622045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557795758"/>
      </c:catAx>
      <c:valAx>
        <c:axId val="55779575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6220450"/>
      </c:valAx>
    </c:plotArea>
    <c:legend>
      <c:legendPos val="r"/>
      <c:overlay val="0"/>
      <c:txPr>
        <a:bodyPr/>
        <a:lstStyle/>
        <a:p>
          <a:pPr lvl="0">
            <a:defRPr b="0" i="0">
              <a:solidFill>
                <a:srgbClr val="1A1A1A"/>
              </a:solidFill>
              <a:latin typeface="+mn-lt"/>
            </a:defRPr>
          </a:pPr>
        </a:p>
      </c:txPr>
    </c:legend>
    <c:plotVisOnly val="1"/>
  </c:chart>
</c:chartSpace>
</file>

<file path=xl/charts/chart4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Grant making, fundraising, and voluntarism promotion		</a:t>
            </a:r>
          </a:p>
        </c:rich>
      </c:tx>
      <c:overlay val="0"/>
    </c:title>
    <c:plotArea>
      <c:layout/>
      <c:barChart>
        <c:barDir val="col"/>
        <c:ser>
          <c:idx val="0"/>
          <c:order val="0"/>
          <c:spPr>
            <a:solidFill>
              <a:schemeClr val="accent1"/>
            </a:solidFill>
          </c:spPr>
          <c:cat>
            <c:strRef>
              <c:f>'Question 21'!$A$98:$A$100</c:f>
            </c:strRef>
          </c:cat>
          <c:val>
            <c:numRef>
              <c:f>'Question 21'!$C$98:$C$100</c:f>
              <c:numCache/>
            </c:numRef>
          </c:val>
        </c:ser>
        <c:axId val="1474362289"/>
        <c:axId val="1826561156"/>
      </c:barChart>
      <c:catAx>
        <c:axId val="147436228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26561156"/>
      </c:catAx>
      <c:valAx>
        <c:axId val="18265611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74362289"/>
      </c:valAx>
    </c:plotArea>
    <c:legend>
      <c:legendPos val="r"/>
      <c:overlay val="0"/>
      <c:txPr>
        <a:bodyPr/>
        <a:lstStyle/>
        <a:p>
          <a:pPr lvl="0">
            <a:defRPr b="0" i="0">
              <a:solidFill>
                <a:srgbClr val="1A1A1A"/>
              </a:solidFill>
              <a:latin typeface="+mn-lt"/>
            </a:defRPr>
          </a:pPr>
        </a:p>
      </c:txPr>
    </c:legend>
    <c:plotVisOnly val="1"/>
  </c:chart>
</c:chartSpace>
</file>

<file path=xl/charts/chart4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Health (e.g. nursing homes, mental health and crisis intervention)		</a:t>
            </a:r>
          </a:p>
        </c:rich>
      </c:tx>
      <c:overlay val="0"/>
    </c:title>
    <c:plotArea>
      <c:layout/>
      <c:barChart>
        <c:barDir val="col"/>
        <c:ser>
          <c:idx val="0"/>
          <c:order val="0"/>
          <c:spPr>
            <a:solidFill>
              <a:schemeClr val="accent1"/>
            </a:solidFill>
          </c:spPr>
          <c:cat>
            <c:strRef>
              <c:f>'Question 21'!$A$109:$A$116</c:f>
            </c:strRef>
          </c:cat>
          <c:val>
            <c:numRef>
              <c:f>'Question 21'!$C$109:$C$116</c:f>
              <c:numCache/>
            </c:numRef>
          </c:val>
        </c:ser>
        <c:axId val="737414752"/>
        <c:axId val="525622137"/>
      </c:barChart>
      <c:catAx>
        <c:axId val="73741475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525622137"/>
      </c:catAx>
      <c:valAx>
        <c:axId val="5256221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37414752"/>
      </c:valAx>
    </c:plotArea>
    <c:legend>
      <c:legendPos val="r"/>
      <c:overlay val="0"/>
      <c:txPr>
        <a:bodyPr/>
        <a:lstStyle/>
        <a:p>
          <a:pPr lvl="0">
            <a:defRPr b="0" i="0">
              <a:solidFill>
                <a:srgbClr val="1A1A1A"/>
              </a:solidFill>
              <a:latin typeface="+mn-lt"/>
            </a:defRPr>
          </a:pPr>
        </a:p>
      </c:txPr>
    </c:legend>
    <c:plotVisOnly val="1"/>
  </c:chart>
</c:chartSpace>
</file>

<file path=xl/charts/chart4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Law, advocacy, and politics (e.g. civic &amp; advocacy organizations, law &amp; legal services, political organizations)		</a:t>
            </a:r>
          </a:p>
        </c:rich>
      </c:tx>
      <c:overlay val="0"/>
    </c:title>
    <c:plotArea>
      <c:layout/>
      <c:barChart>
        <c:barDir val="col"/>
        <c:ser>
          <c:idx val="0"/>
          <c:order val="0"/>
          <c:spPr>
            <a:solidFill>
              <a:schemeClr val="accent1"/>
            </a:solidFill>
          </c:spPr>
          <c:cat>
            <c:strRef>
              <c:f>'Question 21'!$A$125:$A$127</c:f>
            </c:strRef>
          </c:cat>
          <c:val>
            <c:numRef>
              <c:f>'Question 21'!$C$125:$C$127</c:f>
              <c:numCache/>
            </c:numRef>
          </c:val>
        </c:ser>
        <c:axId val="128715036"/>
        <c:axId val="220309232"/>
      </c:barChart>
      <c:catAx>
        <c:axId val="12871503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220309232"/>
      </c:catAx>
      <c:valAx>
        <c:axId val="2203092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8715036"/>
      </c:valAx>
    </c:plotArea>
    <c:legend>
      <c:legendPos val="r"/>
      <c:overlay val="0"/>
      <c:txPr>
        <a:bodyPr/>
        <a:lstStyle/>
        <a:p>
          <a:pPr lvl="0">
            <a:defRPr b="0" i="0">
              <a:solidFill>
                <a:srgbClr val="1A1A1A"/>
              </a:solidFill>
              <a:latin typeface="+mn-lt"/>
            </a:defRPr>
          </a:pPr>
        </a:p>
      </c:txPr>
    </c:legend>
    <c:plotVisOnly val="1"/>
  </c:chart>
</c:chartSpace>
</file>

<file path=xl/charts/chart4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Social services (e.g. multi-service agencies, child care, settlement services, services for seniors)		</a:t>
            </a:r>
          </a:p>
        </c:rich>
      </c:tx>
      <c:overlay val="0"/>
    </c:title>
    <c:plotArea>
      <c:layout/>
      <c:barChart>
        <c:barDir val="col"/>
        <c:ser>
          <c:idx val="0"/>
          <c:order val="0"/>
          <c:spPr>
            <a:solidFill>
              <a:schemeClr val="accent1"/>
            </a:solidFill>
          </c:spPr>
          <c:cat>
            <c:strRef>
              <c:f>'Question 21'!$A$136:$A$145</c:f>
            </c:strRef>
          </c:cat>
          <c:val>
            <c:numRef>
              <c:f>'Question 21'!$C$136:$C$145</c:f>
              <c:numCache/>
            </c:numRef>
          </c:val>
        </c:ser>
        <c:axId val="1573069468"/>
        <c:axId val="1597372539"/>
      </c:barChart>
      <c:catAx>
        <c:axId val="157306946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97372539"/>
      </c:catAx>
      <c:valAx>
        <c:axId val="15973725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73069468"/>
      </c:valAx>
    </c:plotArea>
    <c:legend>
      <c:legendPos val="r"/>
      <c:overlay val="0"/>
      <c:txPr>
        <a:bodyPr/>
        <a:lstStyle/>
        <a:p>
          <a:pPr lvl="0">
            <a:defRPr b="0" i="0">
              <a:solidFill>
                <a:srgbClr val="1A1A1A"/>
              </a:solidFill>
              <a:latin typeface="+mn-lt"/>
            </a:defRPr>
          </a:pPr>
        </a:p>
      </c:txPr>
    </c:legend>
    <c:plotVisOnly val="1"/>
  </c:chart>
</c:chartSpace>
</file>

<file path=xl/charts/chart4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Sports, recreation, and other social clubs (e.g. leisure clubs, fitness and wellness, amateur sports)		</a:t>
            </a:r>
          </a:p>
        </c:rich>
      </c:tx>
      <c:overlay val="0"/>
    </c:title>
    <c:plotArea>
      <c:layout/>
      <c:barChart>
        <c:barDir val="col"/>
        <c:ser>
          <c:idx val="0"/>
          <c:order val="0"/>
          <c:spPr>
            <a:solidFill>
              <a:schemeClr val="accent1"/>
            </a:solidFill>
          </c:spPr>
          <c:cat>
            <c:strRef>
              <c:f>'Question 21'!$A$154:$A$158</c:f>
            </c:strRef>
          </c:cat>
          <c:val>
            <c:numRef>
              <c:f>'Question 21'!$C$154:$C$158</c:f>
              <c:numCache/>
            </c:numRef>
          </c:val>
        </c:ser>
        <c:axId val="965562788"/>
        <c:axId val="811466126"/>
      </c:barChart>
      <c:catAx>
        <c:axId val="96556278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811466126"/>
      </c:catAx>
      <c:valAx>
        <c:axId val="81146612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65562788"/>
      </c:valAx>
    </c:plotArea>
    <c:legend>
      <c:legendPos val="r"/>
      <c:overlay val="0"/>
      <c:txPr>
        <a:bodyPr/>
        <a:lstStyle/>
        <a:p>
          <a:pPr lvl="0">
            <a:defRPr b="0" i="0">
              <a:solidFill>
                <a:srgbClr val="1A1A1A"/>
              </a:solidFill>
              <a:latin typeface="+mn-lt"/>
            </a:defRPr>
          </a:pPr>
        </a:p>
      </c:txPr>
    </c:legend>
    <c:plotVisOnly val="1"/>
  </c:chart>
</c:chartSpace>
</file>

<file path=xl/charts/chart4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Arts, culture, patrimoine et tourisme</a:t>
            </a:r>
          </a:p>
        </c:rich>
      </c:tx>
      <c:overlay val="0"/>
    </c:title>
    <c:plotArea>
      <c:layout/>
      <c:barChart>
        <c:barDir val="col"/>
        <c:ser>
          <c:idx val="0"/>
          <c:order val="0"/>
          <c:spPr>
            <a:solidFill>
              <a:schemeClr val="accent1"/>
            </a:solidFill>
          </c:spPr>
          <c:cat>
            <c:strRef>
              <c:f>'Question 21'!$A$172:$A$177</c:f>
            </c:strRef>
          </c:cat>
          <c:val>
            <c:numRef>
              <c:f>'Question 21'!$C$172:$C$177</c:f>
              <c:numCache/>
            </c:numRef>
          </c:val>
        </c:ser>
        <c:axId val="625231522"/>
        <c:axId val="1494188125"/>
      </c:barChart>
      <c:catAx>
        <c:axId val="62523152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94188125"/>
      </c:catAx>
      <c:valAx>
        <c:axId val="149418812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25231522"/>
      </c:valAx>
    </c:plotArea>
    <c:legend>
      <c:legendPos val="r"/>
      <c:overlay val="0"/>
      <c:txPr>
        <a:bodyPr/>
        <a:lstStyle/>
        <a:p>
          <a:pPr lvl="0">
            <a:defRPr b="0" i="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Overall, has your organization seen changes in expenditures since the onset of the pandemic? </a:t>
            </a:r>
          </a:p>
        </c:rich>
      </c:tx>
      <c:overlay val="0"/>
    </c:title>
    <c:plotArea>
      <c:layout/>
      <c:barChart>
        <c:barDir val="col"/>
        <c:ser>
          <c:idx val="0"/>
          <c:order val="0"/>
          <c:tx>
            <c:strRef>
              <c:f>'Question 6'!$B$3</c:f>
            </c:strRef>
          </c:tx>
          <c:spPr>
            <a:solidFill>
              <a:srgbClr val="00BF6F"/>
            </a:solidFill>
          </c:spPr>
          <c:cat>
            <c:strRef>
              <c:f>'Question 6'!$A$4:$A$17</c:f>
            </c:strRef>
          </c:cat>
          <c:val>
            <c:numRef>
              <c:f>'Question 6'!$B$4:$B$17</c:f>
              <c:numCache/>
            </c:numRef>
          </c:val>
        </c:ser>
        <c:ser>
          <c:idx val="1"/>
          <c:order val="1"/>
          <c:tx>
            <c:strRef>
              <c:f>'Question 6'!$D$3</c:f>
            </c:strRef>
          </c:tx>
          <c:spPr>
            <a:solidFill>
              <a:srgbClr val="507CB6"/>
            </a:solidFill>
          </c:spPr>
          <c:cat>
            <c:strRef>
              <c:f>'Question 6'!$A$4:$A$17</c:f>
            </c:strRef>
          </c:cat>
          <c:val>
            <c:numRef>
              <c:f>'Question 6'!$D$4:$D$17</c:f>
              <c:numCache/>
            </c:numRef>
          </c:val>
        </c:ser>
        <c:ser>
          <c:idx val="2"/>
          <c:order val="2"/>
          <c:tx>
            <c:strRef>
              <c:f>'Question 6'!$F$3</c:f>
            </c:strRef>
          </c:tx>
          <c:spPr>
            <a:solidFill>
              <a:srgbClr val="F9BE00"/>
            </a:solidFill>
          </c:spPr>
          <c:cat>
            <c:strRef>
              <c:f>'Question 6'!$A$4:$A$17</c:f>
            </c:strRef>
          </c:cat>
          <c:val>
            <c:numRef>
              <c:f>'Question 6'!$F$4:$F$17</c:f>
              <c:numCache/>
            </c:numRef>
          </c:val>
        </c:ser>
        <c:ser>
          <c:idx val="3"/>
          <c:order val="3"/>
          <c:tx>
            <c:strRef>
              <c:f>'Question 6'!$H$3</c:f>
            </c:strRef>
          </c:tx>
          <c:spPr>
            <a:solidFill>
              <a:srgbClr val="6BC8CD"/>
            </a:solidFill>
          </c:spPr>
          <c:cat>
            <c:strRef>
              <c:f>'Question 6'!$A$4:$A$17</c:f>
            </c:strRef>
          </c:cat>
          <c:val>
            <c:numRef>
              <c:f>'Question 6'!$H$4:$H$17</c:f>
              <c:numCache/>
            </c:numRef>
          </c:val>
        </c:ser>
        <c:ser>
          <c:idx val="4"/>
          <c:order val="4"/>
          <c:tx>
            <c:strRef>
              <c:f>'Question 6'!$J$3</c:f>
            </c:strRef>
          </c:tx>
          <c:spPr>
            <a:solidFill>
              <a:srgbClr val="FF8B4F"/>
            </a:solidFill>
          </c:spPr>
          <c:cat>
            <c:strRef>
              <c:f>'Question 6'!$A$4:$A$17</c:f>
            </c:strRef>
          </c:cat>
          <c:val>
            <c:numRef>
              <c:f>'Question 6'!$J$4:$J$17</c:f>
              <c:numCache/>
            </c:numRef>
          </c:val>
        </c:ser>
        <c:axId val="1984582239"/>
        <c:axId val="418374151"/>
      </c:barChart>
      <c:catAx>
        <c:axId val="198458223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418374151"/>
      </c:catAx>
      <c:valAx>
        <c:axId val="41837415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84582239"/>
      </c:valAx>
    </c:plotArea>
    <c:legend>
      <c:legendPos val="r"/>
      <c:overlay val="0"/>
      <c:txPr>
        <a:bodyPr/>
        <a:lstStyle/>
        <a:p>
          <a:pPr lvl="0">
            <a:defRPr b="0" i="0">
              <a:solidFill>
                <a:srgbClr val="1A1A1A"/>
              </a:solidFill>
              <a:latin typeface="+mn-lt"/>
            </a:defRPr>
          </a:pPr>
        </a:p>
      </c:txPr>
    </c:legend>
    <c:plotVisOnly val="0"/>
  </c:chart>
</c:chartSpace>
</file>

<file path=xl/charts/chart5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Associations d'entreprises, associations professionnelles et syndicats</a:t>
            </a:r>
          </a:p>
        </c:rich>
      </c:tx>
      <c:overlay val="0"/>
    </c:title>
    <c:plotArea>
      <c:layout/>
      <c:barChart>
        <c:barDir val="col"/>
        <c:ser>
          <c:idx val="0"/>
          <c:order val="0"/>
          <c:spPr>
            <a:solidFill>
              <a:schemeClr val="accent1"/>
            </a:solidFill>
          </c:spPr>
          <c:cat>
            <c:strRef>
              <c:f>'Question 21'!$A$188:$A$191</c:f>
            </c:strRef>
          </c:cat>
          <c:val>
            <c:numRef>
              <c:f>'Question 21'!$C$188:$C$191</c:f>
              <c:numCache/>
            </c:numRef>
          </c:val>
        </c:ser>
        <c:axId val="1524238090"/>
        <c:axId val="1101633097"/>
      </c:barChart>
      <c:catAx>
        <c:axId val="152423809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01633097"/>
      </c:catAx>
      <c:valAx>
        <c:axId val="110163309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24238090"/>
      </c:valAx>
    </c:plotArea>
    <c:legend>
      <c:legendPos val="r"/>
      <c:overlay val="0"/>
      <c:txPr>
        <a:bodyPr/>
        <a:lstStyle/>
        <a:p>
          <a:pPr lvl="0">
            <a:defRPr b="0" i="0">
              <a:solidFill>
                <a:srgbClr val="1A1A1A"/>
              </a:solidFill>
              <a:latin typeface="+mn-lt"/>
            </a:defRPr>
          </a:pPr>
        </a:p>
      </c:txPr>
    </c:legend>
    <c:plotVisOnly val="1"/>
  </c:chart>
</c:chartSpace>
</file>

<file path=xl/charts/chart5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Développement et logement (p. Ex. Planification sociale, développement communautaire, emploi et formation)</a:t>
            </a:r>
          </a:p>
        </c:rich>
      </c:tx>
      <c:overlay val="0"/>
    </c:title>
    <c:plotArea>
      <c:layout/>
      <c:barChart>
        <c:barDir val="col"/>
        <c:ser>
          <c:idx val="0"/>
          <c:order val="0"/>
          <c:spPr>
            <a:solidFill>
              <a:schemeClr val="accent1"/>
            </a:solidFill>
          </c:spPr>
          <c:cat>
            <c:strRef>
              <c:f>'Question 21'!$A$201:$A$208</c:f>
            </c:strRef>
          </c:cat>
          <c:val>
            <c:numRef>
              <c:f>'Question 21'!$C$201:$C$208</c:f>
              <c:numCache/>
            </c:numRef>
          </c:val>
        </c:ser>
        <c:axId val="2112854578"/>
        <c:axId val="660818984"/>
      </c:barChart>
      <c:catAx>
        <c:axId val="211285457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660818984"/>
      </c:catAx>
      <c:valAx>
        <c:axId val="6608189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112854578"/>
      </c:valAx>
    </c:plotArea>
    <c:legend>
      <c:legendPos val="r"/>
      <c:overlay val="0"/>
      <c:txPr>
        <a:bodyPr/>
        <a:lstStyle/>
        <a:p>
          <a:pPr lvl="0">
            <a:defRPr b="0" i="0">
              <a:solidFill>
                <a:srgbClr val="1A1A1A"/>
              </a:solidFill>
              <a:latin typeface="+mn-lt"/>
            </a:defRPr>
          </a:pPr>
        </a:p>
      </c:txPr>
    </c:legend>
    <c:plotVisOnly val="1"/>
  </c:chart>
</c:chartSpace>
</file>

<file path=xl/charts/chart5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Éducation et recherche (par exemple, enseignement primaire et secondaire, enseignement supérieur, recherche)</a:t>
            </a:r>
          </a:p>
        </c:rich>
      </c:tx>
      <c:overlay val="0"/>
    </c:title>
    <c:plotArea>
      <c:layout/>
      <c:barChart>
        <c:barDir val="col"/>
        <c:ser>
          <c:idx val="0"/>
          <c:order val="0"/>
          <c:spPr>
            <a:solidFill>
              <a:schemeClr val="accent1"/>
            </a:solidFill>
          </c:spPr>
          <c:cat>
            <c:strRef>
              <c:f>'Question 21'!$A$218:$A$223</c:f>
            </c:strRef>
          </c:cat>
          <c:val>
            <c:numRef>
              <c:f>'Question 21'!$C$218:$C$223</c:f>
              <c:numCache/>
            </c:numRef>
          </c:val>
        </c:ser>
        <c:axId val="1464406111"/>
        <c:axId val="1517024315"/>
      </c:barChart>
      <c:catAx>
        <c:axId val="146440611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17024315"/>
      </c:catAx>
      <c:valAx>
        <c:axId val="151702431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64406111"/>
      </c:valAx>
    </c:plotArea>
    <c:legend>
      <c:legendPos val="r"/>
      <c:overlay val="0"/>
      <c:txPr>
        <a:bodyPr/>
        <a:lstStyle/>
        <a:p>
          <a:pPr lvl="0">
            <a:defRPr b="0" i="0">
              <a:solidFill>
                <a:srgbClr val="1A1A1A"/>
              </a:solidFill>
              <a:latin typeface="+mn-lt"/>
            </a:defRPr>
          </a:pPr>
        </a:p>
      </c:txPr>
    </c:legend>
    <c:plotVisOnly val="1"/>
  </c:chart>
</c:chartSpace>
</file>

<file path=xl/charts/chart5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Environnement (p. Ex. Bien-être animal)</a:t>
            </a:r>
          </a:p>
        </c:rich>
      </c:tx>
      <c:overlay val="0"/>
    </c:title>
    <c:plotArea>
      <c:layout/>
      <c:barChart>
        <c:barDir val="col"/>
        <c:ser>
          <c:idx val="0"/>
          <c:order val="0"/>
          <c:spPr>
            <a:solidFill>
              <a:schemeClr val="accent1"/>
            </a:solidFill>
          </c:spPr>
          <c:cat>
            <c:strRef>
              <c:f>'Question 21'!$A$233:$A$236</c:f>
            </c:strRef>
          </c:cat>
          <c:val>
            <c:numRef>
              <c:f>'Question 21'!$C$233:$C$236</c:f>
              <c:numCache/>
            </c:numRef>
          </c:val>
        </c:ser>
        <c:axId val="1253223049"/>
        <c:axId val="503638009"/>
      </c:barChart>
      <c:catAx>
        <c:axId val="125322304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503638009"/>
      </c:catAx>
      <c:valAx>
        <c:axId val="50363800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53223049"/>
      </c:valAx>
    </c:plotArea>
    <c:legend>
      <c:legendPos val="r"/>
      <c:overlay val="0"/>
      <c:txPr>
        <a:bodyPr/>
        <a:lstStyle/>
        <a:p>
          <a:pPr lvl="0">
            <a:defRPr b="0" i="0">
              <a:solidFill>
                <a:srgbClr val="1A1A1A"/>
              </a:solidFill>
              <a:latin typeface="+mn-lt"/>
            </a:defRPr>
          </a:pPr>
        </a:p>
      </c:txPr>
    </c:legend>
    <c:plotVisOnly val="1"/>
  </c:chart>
</c:chartSpace>
</file>

<file path=xl/charts/chart5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Communautés religieuses (par exemple, églises, mosquées, synagogues)</a:t>
            </a:r>
          </a:p>
        </c:rich>
      </c:tx>
      <c:overlay val="0"/>
    </c:title>
    <c:plotArea>
      <c:layout/>
      <c:barChart>
        <c:barDir val="col"/>
        <c:ser>
          <c:idx val="0"/>
          <c:order val="0"/>
          <c:spPr>
            <a:solidFill>
              <a:schemeClr val="accent1"/>
            </a:solidFill>
          </c:spPr>
          <c:cat>
            <c:strRef>
              <c:f>'Question 21'!$A$247:$A$251</c:f>
            </c:strRef>
          </c:cat>
          <c:val>
            <c:numRef>
              <c:f>'Question 21'!$C$247:$C$251</c:f>
              <c:numCache/>
            </c:numRef>
          </c:val>
        </c:ser>
        <c:axId val="234332489"/>
        <c:axId val="936002012"/>
      </c:barChart>
      <c:catAx>
        <c:axId val="23433248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936002012"/>
      </c:catAx>
      <c:valAx>
        <c:axId val="9360020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34332489"/>
      </c:valAx>
    </c:plotArea>
    <c:legend>
      <c:legendPos val="r"/>
      <c:overlay val="0"/>
      <c:txPr>
        <a:bodyPr/>
        <a:lstStyle/>
        <a:p>
          <a:pPr lvl="0">
            <a:defRPr b="0" i="0">
              <a:solidFill>
                <a:srgbClr val="1A1A1A"/>
              </a:solidFill>
              <a:latin typeface="+mn-lt"/>
            </a:defRPr>
          </a:pPr>
        </a:p>
      </c:txPr>
    </c:legend>
    <c:plotVisOnly val="1"/>
  </c:chart>
</c:chartSpace>
</file>

<file path=xl/charts/chart5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Octroi de subventions, collecte de fonds et promotion du bénévolat</a:t>
            </a:r>
          </a:p>
        </c:rich>
      </c:tx>
      <c:overlay val="0"/>
    </c:title>
    <c:plotArea>
      <c:layout/>
      <c:barChart>
        <c:barDir val="col"/>
        <c:ser>
          <c:idx val="0"/>
          <c:order val="0"/>
          <c:spPr>
            <a:solidFill>
              <a:schemeClr val="accent1"/>
            </a:solidFill>
          </c:spPr>
          <c:cat>
            <c:strRef>
              <c:f>'Question 21'!$A$261:$A$263</c:f>
            </c:strRef>
          </c:cat>
          <c:val>
            <c:numRef>
              <c:f>'Question 21'!$C$261:$C$263</c:f>
              <c:numCache/>
            </c:numRef>
          </c:val>
        </c:ser>
        <c:axId val="709746449"/>
        <c:axId val="733655517"/>
      </c:barChart>
      <c:catAx>
        <c:axId val="70974644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733655517"/>
      </c:catAx>
      <c:valAx>
        <c:axId val="73365551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09746449"/>
      </c:valAx>
    </c:plotArea>
    <c:legend>
      <c:legendPos val="r"/>
      <c:overlay val="0"/>
      <c:txPr>
        <a:bodyPr/>
        <a:lstStyle/>
        <a:p>
          <a:pPr lvl="0">
            <a:defRPr b="0" i="0">
              <a:solidFill>
                <a:srgbClr val="1A1A1A"/>
              </a:solidFill>
              <a:latin typeface="+mn-lt"/>
            </a:defRPr>
          </a:pPr>
        </a:p>
      </c:txPr>
    </c:legend>
    <c:plotVisOnly val="1"/>
  </c:chart>
</c:chartSpace>
</file>

<file path=xl/charts/chart5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Santé (p. Ex. Maisons de soins infirmiers, santé mentale et intervention d'urgence)</a:t>
            </a:r>
          </a:p>
        </c:rich>
      </c:tx>
      <c:overlay val="0"/>
    </c:title>
    <c:plotArea>
      <c:layout/>
      <c:barChart>
        <c:barDir val="col"/>
        <c:ser>
          <c:idx val="0"/>
          <c:order val="0"/>
          <c:spPr>
            <a:solidFill>
              <a:schemeClr val="accent1"/>
            </a:solidFill>
          </c:spPr>
          <c:cat>
            <c:strRef>
              <c:f>'Question 21'!$A$272:$A$279</c:f>
            </c:strRef>
          </c:cat>
          <c:val>
            <c:numRef>
              <c:f>'Question 21'!$C$272:$C$279</c:f>
              <c:numCache/>
            </c:numRef>
          </c:val>
        </c:ser>
        <c:axId val="1275972114"/>
        <c:axId val="594482313"/>
      </c:barChart>
      <c:catAx>
        <c:axId val="127597211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594482313"/>
      </c:catAx>
      <c:valAx>
        <c:axId val="59448231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75972114"/>
      </c:valAx>
    </c:plotArea>
    <c:legend>
      <c:legendPos val="r"/>
      <c:overlay val="0"/>
      <c:txPr>
        <a:bodyPr/>
        <a:lstStyle/>
        <a:p>
          <a:pPr lvl="0">
            <a:defRPr b="0" i="0">
              <a:solidFill>
                <a:srgbClr val="1A1A1A"/>
              </a:solidFill>
              <a:latin typeface="+mn-lt"/>
            </a:defRPr>
          </a:pPr>
        </a:p>
      </c:txPr>
    </c:legend>
    <c:plotVisOnly val="1"/>
  </c:chart>
</c:chartSpace>
</file>

<file path=xl/charts/chart5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Droit, plaidoyer et politique (par exemple, organisations civiques et de plaidoyer, droit et services juridiques, organisations politiques)</a:t>
            </a:r>
          </a:p>
        </c:rich>
      </c:tx>
      <c:overlay val="0"/>
    </c:title>
    <c:plotArea>
      <c:layout/>
      <c:barChart>
        <c:barDir val="col"/>
        <c:ser>
          <c:idx val="0"/>
          <c:order val="0"/>
          <c:spPr>
            <a:solidFill>
              <a:schemeClr val="accent1"/>
            </a:solidFill>
          </c:spPr>
          <c:cat>
            <c:strRef>
              <c:f>'Question 21'!$A$288:$A$290</c:f>
            </c:strRef>
          </c:cat>
          <c:val>
            <c:numRef>
              <c:f>'Question 21'!$C$288:$C$290</c:f>
              <c:numCache/>
            </c:numRef>
          </c:val>
        </c:ser>
        <c:axId val="743185113"/>
        <c:axId val="783404256"/>
      </c:barChart>
      <c:catAx>
        <c:axId val="74318511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783404256"/>
      </c:catAx>
      <c:valAx>
        <c:axId val="7834042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43185113"/>
      </c:valAx>
    </c:plotArea>
    <c:legend>
      <c:legendPos val="r"/>
      <c:overlay val="0"/>
      <c:txPr>
        <a:bodyPr/>
        <a:lstStyle/>
        <a:p>
          <a:pPr lvl="0">
            <a:defRPr b="0" i="0">
              <a:solidFill>
                <a:srgbClr val="1A1A1A"/>
              </a:solidFill>
              <a:latin typeface="+mn-lt"/>
            </a:defRPr>
          </a:pPr>
        </a:p>
      </c:txPr>
    </c:legend>
    <c:plotVisOnly val="1"/>
  </c:chart>
</c:chartSpace>
</file>

<file path=xl/charts/chart5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Services sociaux (p. Ex. Agences multiservices, garde d'enfants, services d'établissement, services aux aînés)</a:t>
            </a:r>
          </a:p>
        </c:rich>
      </c:tx>
      <c:overlay val="0"/>
    </c:title>
    <c:plotArea>
      <c:layout/>
      <c:barChart>
        <c:barDir val="col"/>
        <c:ser>
          <c:idx val="0"/>
          <c:order val="0"/>
          <c:spPr>
            <a:solidFill>
              <a:schemeClr val="accent1"/>
            </a:solidFill>
          </c:spPr>
          <c:cat>
            <c:strRef>
              <c:f>'Question 21'!$A$299:$A$308</c:f>
            </c:strRef>
          </c:cat>
          <c:val>
            <c:numRef>
              <c:f>'Question 21'!$C$299:$C$308</c:f>
              <c:numCache/>
            </c:numRef>
          </c:val>
        </c:ser>
        <c:axId val="1369078843"/>
        <c:axId val="2098025699"/>
      </c:barChart>
      <c:catAx>
        <c:axId val="136907884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98025699"/>
      </c:catAx>
      <c:valAx>
        <c:axId val="209802569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69078843"/>
      </c:valAx>
    </c:plotArea>
    <c:legend>
      <c:legendPos val="r"/>
      <c:overlay val="0"/>
      <c:txPr>
        <a:bodyPr/>
        <a:lstStyle/>
        <a:p>
          <a:pPr lvl="0">
            <a:defRPr b="0" i="0">
              <a:solidFill>
                <a:srgbClr val="1A1A1A"/>
              </a:solidFill>
              <a:latin typeface="+mn-lt"/>
            </a:defRPr>
          </a:pPr>
        </a:p>
      </c:txPr>
    </c:legend>
    <c:plotVisOnly val="1"/>
  </c:chart>
</c:chartSpace>
</file>

<file path=xl/charts/chart5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Q44: Sports, loisirs et autres clubs sociaux (p. Ex. Clubs de loisirs, conditionnement physique et bien-être, sports amateurs)</a:t>
            </a:r>
          </a:p>
        </c:rich>
      </c:tx>
      <c:overlay val="0"/>
    </c:title>
    <c:plotArea>
      <c:layout/>
      <c:barChart>
        <c:barDir val="col"/>
        <c:ser>
          <c:idx val="0"/>
          <c:order val="0"/>
          <c:spPr>
            <a:solidFill>
              <a:schemeClr val="accent1"/>
            </a:solidFill>
          </c:spPr>
          <c:cat>
            <c:strRef>
              <c:f>'Question 21'!$A$317:$A$321</c:f>
            </c:strRef>
          </c:cat>
          <c:val>
            <c:numRef>
              <c:f>'Question 21'!$C$317:$C$321</c:f>
              <c:numCache/>
            </c:numRef>
          </c:val>
        </c:ser>
        <c:axId val="1850122295"/>
        <c:axId val="1213410476"/>
      </c:barChart>
      <c:catAx>
        <c:axId val="185012229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13410476"/>
      </c:catAx>
      <c:valAx>
        <c:axId val="121341047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50122295"/>
      </c:valAx>
    </c:plotArea>
    <c:legend>
      <c:legendPos val="r"/>
      <c:overlay val="0"/>
      <c:txPr>
        <a:bodyPr/>
        <a:lstStyle/>
        <a:p>
          <a:pPr lvl="0">
            <a:defRPr b="0" i="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How has your organization handled the changes in revenues/expenditures, since the beginning of the COVID-19 pandemic? (select all that apply):</a:t>
            </a:r>
          </a:p>
        </c:rich>
      </c:tx>
      <c:overlay val="0"/>
    </c:title>
    <c:plotArea>
      <c:layout/>
      <c:barChart>
        <c:barDir val="col"/>
        <c:ser>
          <c:idx val="0"/>
          <c:order val="0"/>
          <c:tx>
            <c:strRef>
              <c:f>'Question 8'!$B$3</c:f>
            </c:strRef>
          </c:tx>
          <c:spPr>
            <a:solidFill>
              <a:srgbClr val="00BF6F"/>
            </a:solidFill>
          </c:spPr>
          <c:cat>
            <c:strRef>
              <c:f>'Question 8'!$A$4:$A$17</c:f>
            </c:strRef>
          </c:cat>
          <c:val>
            <c:numRef>
              <c:f>'Question 8'!$B$4:$B$17</c:f>
              <c:numCache/>
            </c:numRef>
          </c:val>
        </c:ser>
        <c:ser>
          <c:idx val="1"/>
          <c:order val="1"/>
          <c:tx>
            <c:strRef>
              <c:f>'Question 8'!$D$3</c:f>
            </c:strRef>
          </c:tx>
          <c:spPr>
            <a:solidFill>
              <a:srgbClr val="507CB6"/>
            </a:solidFill>
          </c:spPr>
          <c:cat>
            <c:strRef>
              <c:f>'Question 8'!$A$4:$A$17</c:f>
            </c:strRef>
          </c:cat>
          <c:val>
            <c:numRef>
              <c:f>'Question 8'!$D$4:$D$17</c:f>
              <c:numCache/>
            </c:numRef>
          </c:val>
        </c:ser>
        <c:ser>
          <c:idx val="2"/>
          <c:order val="2"/>
          <c:tx>
            <c:strRef>
              <c:f>'Question 8'!$F$3</c:f>
            </c:strRef>
          </c:tx>
          <c:spPr>
            <a:solidFill>
              <a:srgbClr val="F9BE00"/>
            </a:solidFill>
          </c:spPr>
          <c:cat>
            <c:strRef>
              <c:f>'Question 8'!$A$4:$A$17</c:f>
            </c:strRef>
          </c:cat>
          <c:val>
            <c:numRef>
              <c:f>'Question 8'!$F$4:$F$17</c:f>
              <c:numCache/>
            </c:numRef>
          </c:val>
        </c:ser>
        <c:ser>
          <c:idx val="3"/>
          <c:order val="3"/>
          <c:tx>
            <c:strRef>
              <c:f>'Question 8'!$H$3</c:f>
            </c:strRef>
          </c:tx>
          <c:spPr>
            <a:solidFill>
              <a:srgbClr val="6BC8CD"/>
            </a:solidFill>
          </c:spPr>
          <c:cat>
            <c:strRef>
              <c:f>'Question 8'!$A$4:$A$17</c:f>
            </c:strRef>
          </c:cat>
          <c:val>
            <c:numRef>
              <c:f>'Question 8'!$H$4:$H$17</c:f>
              <c:numCache/>
            </c:numRef>
          </c:val>
        </c:ser>
        <c:ser>
          <c:idx val="4"/>
          <c:order val="4"/>
          <c:tx>
            <c:strRef>
              <c:f>'Question 8'!$J$3</c:f>
            </c:strRef>
          </c:tx>
          <c:spPr>
            <a:solidFill>
              <a:srgbClr val="FF8B4F"/>
            </a:solidFill>
          </c:spPr>
          <c:cat>
            <c:strRef>
              <c:f>'Question 8'!$A$4:$A$17</c:f>
            </c:strRef>
          </c:cat>
          <c:val>
            <c:numRef>
              <c:f>'Question 8'!$J$4:$J$17</c:f>
              <c:numCache/>
            </c:numRef>
          </c:val>
        </c:ser>
        <c:axId val="1675863878"/>
        <c:axId val="2121136294"/>
      </c:barChart>
      <c:catAx>
        <c:axId val="167586387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21136294"/>
      </c:catAx>
      <c:valAx>
        <c:axId val="212113629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75863878"/>
      </c:valAx>
    </c:plotArea>
    <c:legend>
      <c:legendPos val="r"/>
      <c:overlay val="0"/>
      <c:txPr>
        <a:bodyPr/>
        <a:lstStyle/>
        <a:p>
          <a:pPr lvl="0">
            <a:defRPr b="0" i="0">
              <a:solidFill>
                <a:srgbClr val="1A1A1A"/>
              </a:solidFill>
              <a:latin typeface="+mn-lt"/>
            </a:defRPr>
          </a:pPr>
        </a:p>
      </c:txPr>
    </c:legend>
    <c:plotVisOnly val="0"/>
  </c:chart>
</c:chartSpace>
</file>

<file path=xl/charts/chart6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Does your organization receive funds from provincial agencies and commissions (e.g. Legal Aid Ontario, Ontario Arts Council, Ontario Trillium Foundation) or provincial funding that flows through municipalities (e.g. public health, child care)?</a:t>
            </a:r>
          </a:p>
        </c:rich>
      </c:tx>
      <c:overlay val="0"/>
    </c:title>
    <c:plotArea>
      <c:layout/>
      <c:barChart>
        <c:barDir val="col"/>
        <c:ser>
          <c:idx val="0"/>
          <c:order val="0"/>
          <c:tx>
            <c:strRef>
              <c:f>'Question 22'!$B$3</c:f>
            </c:strRef>
          </c:tx>
          <c:spPr>
            <a:solidFill>
              <a:srgbClr val="00BF6F"/>
            </a:solidFill>
          </c:spPr>
          <c:cat>
            <c:strRef>
              <c:f>'Question 22'!$A$4:$A$17</c:f>
            </c:strRef>
          </c:cat>
          <c:val>
            <c:numRef>
              <c:f>'Question 22'!$B$4:$B$17</c:f>
              <c:numCache/>
            </c:numRef>
          </c:val>
        </c:ser>
        <c:ser>
          <c:idx val="1"/>
          <c:order val="1"/>
          <c:tx>
            <c:strRef>
              <c:f>'Question 22'!$D$3</c:f>
            </c:strRef>
          </c:tx>
          <c:spPr>
            <a:solidFill>
              <a:srgbClr val="507CB6"/>
            </a:solidFill>
          </c:spPr>
          <c:cat>
            <c:strRef>
              <c:f>'Question 22'!$A$4:$A$17</c:f>
            </c:strRef>
          </c:cat>
          <c:val>
            <c:numRef>
              <c:f>'Question 22'!$D$4:$D$17</c:f>
              <c:numCache/>
            </c:numRef>
          </c:val>
        </c:ser>
        <c:ser>
          <c:idx val="2"/>
          <c:order val="2"/>
          <c:tx>
            <c:strRef>
              <c:f>'Question 22'!$F$3</c:f>
            </c:strRef>
          </c:tx>
          <c:spPr>
            <a:solidFill>
              <a:srgbClr val="F9BE00"/>
            </a:solidFill>
          </c:spPr>
          <c:cat>
            <c:strRef>
              <c:f>'Question 22'!$A$4:$A$17</c:f>
            </c:strRef>
          </c:cat>
          <c:val>
            <c:numRef>
              <c:f>'Question 22'!$F$4:$F$17</c:f>
              <c:numCache/>
            </c:numRef>
          </c:val>
        </c:ser>
        <c:axId val="229485185"/>
        <c:axId val="1762535515"/>
      </c:barChart>
      <c:catAx>
        <c:axId val="22948518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62535515"/>
      </c:catAx>
      <c:valAx>
        <c:axId val="176253551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29485185"/>
      </c:valAx>
    </c:plotArea>
    <c:legend>
      <c:legendPos val="r"/>
      <c:overlay val="0"/>
      <c:txPr>
        <a:bodyPr/>
        <a:lstStyle/>
        <a:p>
          <a:pPr lvl="0">
            <a:defRPr b="0" i="0">
              <a:solidFill>
                <a:srgbClr val="1A1A1A"/>
              </a:solidFill>
              <a:latin typeface="+mn-lt"/>
            </a:defRPr>
          </a:pPr>
        </a:p>
      </c:txPr>
    </c:legend>
    <c:plotVisOnly val="0"/>
  </c:chart>
</c:chartSpace>
</file>

<file path=xl/charts/chart6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How have you heard about or accessed information about the funding supports for your organization (Select all that apply)</a:t>
            </a:r>
          </a:p>
        </c:rich>
      </c:tx>
      <c:overlay val="0"/>
    </c:title>
    <c:plotArea>
      <c:layout/>
      <c:barChart>
        <c:barDir val="col"/>
        <c:ser>
          <c:idx val="0"/>
          <c:order val="0"/>
          <c:tx>
            <c:strRef>
              <c:f>'Question 23'!$B$3</c:f>
            </c:strRef>
          </c:tx>
          <c:spPr>
            <a:solidFill>
              <a:srgbClr val="00BF6F"/>
            </a:solidFill>
          </c:spPr>
          <c:cat>
            <c:strRef>
              <c:f>'Question 23'!$A$4:$A$17</c:f>
            </c:strRef>
          </c:cat>
          <c:val>
            <c:numRef>
              <c:f>'Question 23'!$B$4:$B$17</c:f>
              <c:numCache/>
            </c:numRef>
          </c:val>
        </c:ser>
        <c:ser>
          <c:idx val="1"/>
          <c:order val="1"/>
          <c:tx>
            <c:strRef>
              <c:f>'Question 23'!$D$3</c:f>
            </c:strRef>
          </c:tx>
          <c:spPr>
            <a:solidFill>
              <a:srgbClr val="507CB6"/>
            </a:solidFill>
          </c:spPr>
          <c:cat>
            <c:strRef>
              <c:f>'Question 23'!$A$4:$A$17</c:f>
            </c:strRef>
          </c:cat>
          <c:val>
            <c:numRef>
              <c:f>'Question 23'!$D$4:$D$17</c:f>
              <c:numCache/>
            </c:numRef>
          </c:val>
        </c:ser>
        <c:ser>
          <c:idx val="2"/>
          <c:order val="2"/>
          <c:tx>
            <c:strRef>
              <c:f>'Question 23'!$F$3</c:f>
            </c:strRef>
          </c:tx>
          <c:spPr>
            <a:solidFill>
              <a:srgbClr val="F9BE00"/>
            </a:solidFill>
          </c:spPr>
          <c:cat>
            <c:strRef>
              <c:f>'Question 23'!$A$4:$A$17</c:f>
            </c:strRef>
          </c:cat>
          <c:val>
            <c:numRef>
              <c:f>'Question 23'!$F$4:$F$17</c:f>
              <c:numCache/>
            </c:numRef>
          </c:val>
        </c:ser>
        <c:ser>
          <c:idx val="3"/>
          <c:order val="3"/>
          <c:tx>
            <c:strRef>
              <c:f>'Question 23'!$H$3</c:f>
            </c:strRef>
          </c:tx>
          <c:spPr>
            <a:solidFill>
              <a:srgbClr val="6BC8CD"/>
            </a:solidFill>
          </c:spPr>
          <c:cat>
            <c:strRef>
              <c:f>'Question 23'!$A$4:$A$17</c:f>
            </c:strRef>
          </c:cat>
          <c:val>
            <c:numRef>
              <c:f>'Question 23'!$H$4:$H$17</c:f>
              <c:numCache/>
            </c:numRef>
          </c:val>
        </c:ser>
        <c:ser>
          <c:idx val="4"/>
          <c:order val="4"/>
          <c:tx>
            <c:strRef>
              <c:f>'Question 23'!$J$3</c:f>
            </c:strRef>
          </c:tx>
          <c:spPr>
            <a:solidFill>
              <a:srgbClr val="FF8B4F"/>
            </a:solidFill>
          </c:spPr>
          <c:cat>
            <c:strRef>
              <c:f>'Question 23'!$A$4:$A$17</c:f>
            </c:strRef>
          </c:cat>
          <c:val>
            <c:numRef>
              <c:f>'Question 23'!$J$4:$J$17</c:f>
              <c:numCache/>
            </c:numRef>
          </c:val>
        </c:ser>
        <c:axId val="1795429949"/>
        <c:axId val="851761442"/>
      </c:barChart>
      <c:catAx>
        <c:axId val="179542994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51761442"/>
      </c:catAx>
      <c:valAx>
        <c:axId val="85176144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95429949"/>
      </c:valAx>
    </c:plotArea>
    <c:legend>
      <c:legendPos val="r"/>
      <c:overlay val="0"/>
      <c:txPr>
        <a:bodyPr/>
        <a:lstStyle/>
        <a:p>
          <a:pPr lvl="0">
            <a:defRPr b="0" i="0">
              <a:solidFill>
                <a:srgbClr val="1A1A1A"/>
              </a:solidFill>
              <a:latin typeface="+mn-lt"/>
            </a:defRPr>
          </a:pPr>
        </a:p>
      </c:txPr>
    </c:legend>
    <c:plotVisOnly val="0"/>
  </c:chart>
</c:chartSpace>
</file>

<file path=xl/charts/chart6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Federal government response</a:t>
            </a:r>
          </a:p>
        </c:rich>
      </c:tx>
      <c:overlay val="0"/>
    </c:title>
    <c:plotArea>
      <c:layout/>
      <c:barChart>
        <c:barDir val="col"/>
        <c:ser>
          <c:idx val="0"/>
          <c:order val="0"/>
          <c:tx>
            <c:strRef>
              <c:f>'Question 24'!$N$4</c:f>
            </c:strRef>
          </c:tx>
          <c:spPr>
            <a:solidFill>
              <a:srgbClr val="00BF6F"/>
            </a:solidFill>
          </c:spPr>
          <c:cat>
            <c:strRef>
              <c:f>'Question 24'!$A$5:$A$18</c:f>
            </c:strRef>
          </c:cat>
          <c:val>
            <c:numRef>
              <c:f>'Question 24'!$N$5:$N$18</c:f>
              <c:numCache/>
            </c:numRef>
          </c:val>
        </c:ser>
        <c:axId val="866720584"/>
        <c:axId val="1591075357"/>
      </c:barChart>
      <c:catAx>
        <c:axId val="86672058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91075357"/>
      </c:catAx>
      <c:valAx>
        <c:axId val="159107535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66720584"/>
      </c:valAx>
    </c:plotArea>
    <c:legend>
      <c:legendPos val="r"/>
      <c:overlay val="0"/>
      <c:txPr>
        <a:bodyPr/>
        <a:lstStyle/>
        <a:p>
          <a:pPr lvl="0">
            <a:defRPr b="0" i="0">
              <a:solidFill>
                <a:srgbClr val="1A1A1A"/>
              </a:solidFill>
              <a:latin typeface="+mn-lt"/>
            </a:defRPr>
          </a:pPr>
        </a:p>
      </c:txPr>
    </c:legend>
    <c:plotVisOnly val="0"/>
  </c:chart>
</c:chartSpace>
</file>

<file path=xl/charts/chart6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Provincial government response</a:t>
            </a:r>
          </a:p>
        </c:rich>
      </c:tx>
      <c:overlay val="0"/>
    </c:title>
    <c:plotArea>
      <c:layout/>
      <c:barChart>
        <c:barDir val="col"/>
        <c:ser>
          <c:idx val="0"/>
          <c:order val="0"/>
          <c:tx>
            <c:strRef>
              <c:f>'Question 24'!$N$41</c:f>
            </c:strRef>
          </c:tx>
          <c:spPr>
            <a:solidFill>
              <a:srgbClr val="00BF6F"/>
            </a:solidFill>
          </c:spPr>
          <c:cat>
            <c:strRef>
              <c:f>'Question 24'!$A$42:$A$55</c:f>
            </c:strRef>
          </c:cat>
          <c:val>
            <c:numRef>
              <c:f>'Question 24'!$N$42:$N$55</c:f>
              <c:numCache/>
            </c:numRef>
          </c:val>
        </c:ser>
        <c:axId val="1511397403"/>
        <c:axId val="601500714"/>
      </c:barChart>
      <c:catAx>
        <c:axId val="151139740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601500714"/>
      </c:catAx>
      <c:valAx>
        <c:axId val="60150071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511397403"/>
      </c:valAx>
    </c:plotArea>
    <c:legend>
      <c:legendPos val="r"/>
      <c:overlay val="0"/>
      <c:txPr>
        <a:bodyPr/>
        <a:lstStyle/>
        <a:p>
          <a:pPr lvl="0">
            <a:defRPr b="0" i="0">
              <a:solidFill>
                <a:srgbClr val="1A1A1A"/>
              </a:solidFill>
              <a:latin typeface="+mn-lt"/>
            </a:defRPr>
          </a:pPr>
        </a:p>
      </c:txPr>
    </c:legend>
    <c:plotVisOnly val="0"/>
  </c:chart>
</c:chartSpace>
</file>

<file path=xl/charts/chart6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Municipal government response</a:t>
            </a:r>
          </a:p>
        </c:rich>
      </c:tx>
      <c:overlay val="0"/>
    </c:title>
    <c:plotArea>
      <c:layout/>
      <c:barChart>
        <c:barDir val="col"/>
        <c:ser>
          <c:idx val="0"/>
          <c:order val="0"/>
          <c:tx>
            <c:strRef>
              <c:f>'Question 24'!$N$78</c:f>
            </c:strRef>
          </c:tx>
          <c:spPr>
            <a:solidFill>
              <a:srgbClr val="00BF6F"/>
            </a:solidFill>
          </c:spPr>
          <c:cat>
            <c:strRef>
              <c:f>'Question 24'!$A$79:$A$92</c:f>
            </c:strRef>
          </c:cat>
          <c:val>
            <c:numRef>
              <c:f>'Question 24'!$N$79:$N$92</c:f>
              <c:numCache/>
            </c:numRef>
          </c:val>
        </c:ser>
        <c:axId val="1975042245"/>
        <c:axId val="359977491"/>
      </c:barChart>
      <c:catAx>
        <c:axId val="197504224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359977491"/>
      </c:catAx>
      <c:valAx>
        <c:axId val="35997749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75042245"/>
      </c:valAx>
    </c:plotArea>
    <c:legend>
      <c:legendPos val="r"/>
      <c:overlay val="0"/>
      <c:txPr>
        <a:bodyPr/>
        <a:lstStyle/>
        <a:p>
          <a:pPr lvl="0">
            <a:defRPr b="0" i="0">
              <a:solidFill>
                <a:srgbClr val="1A1A1A"/>
              </a:solidFill>
              <a:latin typeface="+mn-lt"/>
            </a:defRPr>
          </a:pPr>
        </a:p>
      </c:txPr>
    </c:legend>
    <c:plotVisOnly val="0"/>
  </c:chart>
</c:chartSpace>
</file>

<file path=xl/charts/chart6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Federal agencies</a:t>
            </a:r>
          </a:p>
        </c:rich>
      </c:tx>
      <c:overlay val="0"/>
    </c:title>
    <c:plotArea>
      <c:layout/>
      <c:barChart>
        <c:barDir val="col"/>
        <c:ser>
          <c:idx val="0"/>
          <c:order val="0"/>
          <c:tx>
            <c:strRef>
              <c:f>'Question 24'!$N$115</c:f>
            </c:strRef>
          </c:tx>
          <c:spPr>
            <a:solidFill>
              <a:srgbClr val="00BF6F"/>
            </a:solidFill>
          </c:spPr>
          <c:cat>
            <c:strRef>
              <c:f>'Question 24'!$A$116:$A$129</c:f>
            </c:strRef>
          </c:cat>
          <c:val>
            <c:numRef>
              <c:f>'Question 24'!$N$116:$N$129</c:f>
              <c:numCache/>
            </c:numRef>
          </c:val>
        </c:ser>
        <c:axId val="1008570805"/>
        <c:axId val="1210615039"/>
      </c:barChart>
      <c:catAx>
        <c:axId val="100857080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10615039"/>
      </c:catAx>
      <c:valAx>
        <c:axId val="12106150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08570805"/>
      </c:valAx>
    </c:plotArea>
    <c:legend>
      <c:legendPos val="r"/>
      <c:overlay val="0"/>
      <c:txPr>
        <a:bodyPr/>
        <a:lstStyle/>
        <a:p>
          <a:pPr lvl="0">
            <a:defRPr b="0" i="0">
              <a:solidFill>
                <a:srgbClr val="1A1A1A"/>
              </a:solidFill>
              <a:latin typeface="+mn-lt"/>
            </a:defRPr>
          </a:pPr>
        </a:p>
      </c:txPr>
    </c:legend>
    <c:plotVisOnly val="0"/>
  </c:chart>
</c:chartSpace>
</file>

<file path=xl/charts/chart6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Provincial agencies</a:t>
            </a:r>
          </a:p>
        </c:rich>
      </c:tx>
      <c:overlay val="0"/>
    </c:title>
    <c:plotArea>
      <c:layout/>
      <c:barChart>
        <c:barDir val="col"/>
        <c:ser>
          <c:idx val="0"/>
          <c:order val="0"/>
          <c:tx>
            <c:strRef>
              <c:f>'Question 24'!$N$152</c:f>
            </c:strRef>
          </c:tx>
          <c:spPr>
            <a:solidFill>
              <a:srgbClr val="00BF6F"/>
            </a:solidFill>
          </c:spPr>
          <c:cat>
            <c:strRef>
              <c:f>'Question 24'!$A$153:$A$166</c:f>
            </c:strRef>
          </c:cat>
          <c:val>
            <c:numRef>
              <c:f>'Question 24'!$N$153:$N$166</c:f>
              <c:numCache/>
            </c:numRef>
          </c:val>
        </c:ser>
        <c:axId val="1337837168"/>
        <c:axId val="868880049"/>
      </c:barChart>
      <c:catAx>
        <c:axId val="133783716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68880049"/>
      </c:catAx>
      <c:valAx>
        <c:axId val="8688800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37837168"/>
      </c:valAx>
    </c:plotArea>
    <c:legend>
      <c:legendPos val="r"/>
      <c:overlay val="0"/>
      <c:txPr>
        <a:bodyPr/>
        <a:lstStyle/>
        <a:p>
          <a:pPr lvl="0">
            <a:defRPr b="0" i="0">
              <a:solidFill>
                <a:srgbClr val="1A1A1A"/>
              </a:solidFill>
              <a:latin typeface="+mn-lt"/>
            </a:defRPr>
          </a:pPr>
        </a:p>
      </c:txPr>
    </c:legend>
    <c:plotVisOnly val="0"/>
  </c:chart>
</c:chartSpace>
</file>

<file path=xl/charts/chart6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Arts, culture, heritage and tourism		</a:t>
            </a:r>
          </a:p>
        </c:rich>
      </c:tx>
      <c:overlay val="0"/>
    </c:title>
    <c:plotArea>
      <c:layout/>
      <c:barChart>
        <c:barDir val="col"/>
        <c:ser>
          <c:idx val="0"/>
          <c:order val="0"/>
          <c:spPr>
            <a:solidFill>
              <a:schemeClr val="accent1"/>
            </a:solidFill>
          </c:spPr>
          <c:cat>
            <c:strRef>
              <c:f>'Question 25'!$A$7:$A$26</c:f>
            </c:strRef>
          </c:cat>
          <c:val>
            <c:numRef>
              <c:f>'Question 25'!$C$7:$C$26</c:f>
              <c:numCache/>
            </c:numRef>
          </c:val>
        </c:ser>
        <c:axId val="28299639"/>
        <c:axId val="375752267"/>
      </c:barChart>
      <c:catAx>
        <c:axId val="2829963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375752267"/>
      </c:catAx>
      <c:valAx>
        <c:axId val="37575226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8299639"/>
      </c:valAx>
    </c:plotArea>
    <c:legend>
      <c:legendPos val="r"/>
      <c:overlay val="0"/>
      <c:txPr>
        <a:bodyPr/>
        <a:lstStyle/>
        <a:p>
          <a:pPr lvl="0">
            <a:defRPr b="0" i="0">
              <a:solidFill>
                <a:srgbClr val="1A1A1A"/>
              </a:solidFill>
              <a:latin typeface="+mn-lt"/>
            </a:defRPr>
          </a:pPr>
        </a:p>
      </c:txPr>
    </c:legend>
    <c:plotVisOnly val="1"/>
  </c:chart>
</c:chartSpace>
</file>

<file path=xl/charts/chart6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Business associations, professional associations and unions		</a:t>
            </a:r>
          </a:p>
        </c:rich>
      </c:tx>
      <c:overlay val="0"/>
    </c:title>
    <c:plotArea>
      <c:layout/>
      <c:barChart>
        <c:barDir val="col"/>
        <c:ser>
          <c:idx val="0"/>
          <c:order val="0"/>
          <c:spPr>
            <a:solidFill>
              <a:schemeClr val="accent1"/>
            </a:solidFill>
          </c:spPr>
          <c:cat>
            <c:strRef>
              <c:f>'Question 25'!$A$36:$A$48</c:f>
            </c:strRef>
          </c:cat>
          <c:val>
            <c:numRef>
              <c:f>'Question 25'!$C$36:$C$48</c:f>
              <c:numCache/>
            </c:numRef>
          </c:val>
        </c:ser>
        <c:axId val="558817979"/>
        <c:axId val="1330130118"/>
      </c:barChart>
      <c:catAx>
        <c:axId val="55881797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30130118"/>
      </c:catAx>
      <c:valAx>
        <c:axId val="133013011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58817979"/>
      </c:valAx>
    </c:plotArea>
    <c:legend>
      <c:legendPos val="r"/>
      <c:overlay val="0"/>
      <c:txPr>
        <a:bodyPr/>
        <a:lstStyle/>
        <a:p>
          <a:pPr lvl="0">
            <a:defRPr b="0" i="0">
              <a:solidFill>
                <a:srgbClr val="1A1A1A"/>
              </a:solidFill>
              <a:latin typeface="+mn-lt"/>
            </a:defRPr>
          </a:pPr>
        </a:p>
      </c:txPr>
    </c:legend>
    <c:plotVisOnly val="1"/>
  </c:chart>
</c:chartSpace>
</file>

<file path=xl/charts/chart6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Development and housing  (e.g. social planning,community development, employment &amp; training)		</a:t>
            </a:r>
          </a:p>
        </c:rich>
      </c:tx>
      <c:overlay val="0"/>
    </c:title>
    <c:plotArea>
      <c:layout/>
      <c:barChart>
        <c:barDir val="col"/>
        <c:ser>
          <c:idx val="0"/>
          <c:order val="0"/>
          <c:spPr>
            <a:solidFill>
              <a:schemeClr val="accent1"/>
            </a:solidFill>
          </c:spPr>
          <c:cat>
            <c:strRef>
              <c:f>'Question 25'!$A$58:$A$71</c:f>
            </c:strRef>
          </c:cat>
          <c:val>
            <c:numRef>
              <c:f>'Question 25'!$C$58:$C$71</c:f>
              <c:numCache/>
            </c:numRef>
          </c:val>
        </c:ser>
        <c:axId val="1969245142"/>
        <c:axId val="1363979162"/>
      </c:barChart>
      <c:catAx>
        <c:axId val="196924514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63979162"/>
      </c:catAx>
      <c:valAx>
        <c:axId val="136397916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69245142"/>
      </c:valAx>
    </c:plotArea>
    <c:legend>
      <c:legendPos val="r"/>
      <c:overlay val="0"/>
      <c:txPr>
        <a:bodyPr/>
        <a:lstStyle/>
        <a:p>
          <a:pPr lvl="0">
            <a:defRPr b="0" i="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If yes, how much of your reserve fund has your organization had to spend since the beginning of the COVID-19 pandemic?</a:t>
            </a:r>
          </a:p>
        </c:rich>
      </c:tx>
      <c:overlay val="0"/>
    </c:title>
    <c:plotArea>
      <c:layout/>
      <c:barChart>
        <c:barDir val="col"/>
        <c:ser>
          <c:idx val="0"/>
          <c:order val="0"/>
          <c:tx>
            <c:strRef>
              <c:f>'Question 9'!$B$3</c:f>
            </c:strRef>
          </c:tx>
          <c:spPr>
            <a:solidFill>
              <a:srgbClr val="00BF6F"/>
            </a:solidFill>
          </c:spPr>
          <c:cat>
            <c:strRef>
              <c:f>'Question 9'!$A$4:$A$17</c:f>
            </c:strRef>
          </c:cat>
          <c:val>
            <c:numRef>
              <c:f>'Question 9'!$B$4:$B$17</c:f>
              <c:numCache/>
            </c:numRef>
          </c:val>
        </c:ser>
        <c:ser>
          <c:idx val="1"/>
          <c:order val="1"/>
          <c:tx>
            <c:strRef>
              <c:f>'Question 9'!$D$3</c:f>
            </c:strRef>
          </c:tx>
          <c:spPr>
            <a:solidFill>
              <a:srgbClr val="507CB6"/>
            </a:solidFill>
          </c:spPr>
          <c:cat>
            <c:strRef>
              <c:f>'Question 9'!$A$4:$A$17</c:f>
            </c:strRef>
          </c:cat>
          <c:val>
            <c:numRef>
              <c:f>'Question 9'!$D$4:$D$17</c:f>
              <c:numCache/>
            </c:numRef>
          </c:val>
        </c:ser>
        <c:ser>
          <c:idx val="2"/>
          <c:order val="2"/>
          <c:tx>
            <c:strRef>
              <c:f>'Question 9'!$F$3</c:f>
            </c:strRef>
          </c:tx>
          <c:spPr>
            <a:solidFill>
              <a:srgbClr val="F9BE00"/>
            </a:solidFill>
          </c:spPr>
          <c:cat>
            <c:strRef>
              <c:f>'Question 9'!$A$4:$A$17</c:f>
            </c:strRef>
          </c:cat>
          <c:val>
            <c:numRef>
              <c:f>'Question 9'!$F$4:$F$17</c:f>
              <c:numCache/>
            </c:numRef>
          </c:val>
        </c:ser>
        <c:ser>
          <c:idx val="3"/>
          <c:order val="3"/>
          <c:tx>
            <c:strRef>
              <c:f>'Question 9'!$H$3</c:f>
            </c:strRef>
          </c:tx>
          <c:spPr>
            <a:solidFill>
              <a:srgbClr val="6BC8CD"/>
            </a:solidFill>
          </c:spPr>
          <c:cat>
            <c:strRef>
              <c:f>'Question 9'!$A$4:$A$17</c:f>
            </c:strRef>
          </c:cat>
          <c:val>
            <c:numRef>
              <c:f>'Question 9'!$H$4:$H$17</c:f>
              <c:numCache/>
            </c:numRef>
          </c:val>
        </c:ser>
        <c:axId val="361980924"/>
        <c:axId val="1976084246"/>
      </c:barChart>
      <c:catAx>
        <c:axId val="36198092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76084246"/>
      </c:catAx>
      <c:valAx>
        <c:axId val="1976084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61980924"/>
      </c:valAx>
    </c:plotArea>
    <c:legend>
      <c:legendPos val="r"/>
      <c:overlay val="0"/>
      <c:txPr>
        <a:bodyPr/>
        <a:lstStyle/>
        <a:p>
          <a:pPr lvl="0">
            <a:defRPr b="0" i="0">
              <a:solidFill>
                <a:srgbClr val="1A1A1A"/>
              </a:solidFill>
              <a:latin typeface="+mn-lt"/>
            </a:defRPr>
          </a:pPr>
        </a:p>
      </c:txPr>
    </c:legend>
    <c:plotVisOnly val="0"/>
  </c:chart>
</c:chartSpace>
</file>

<file path=xl/charts/chart7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Education and research (e.g. primary &amp; secondary education, higher education, research)		</a:t>
            </a:r>
          </a:p>
        </c:rich>
      </c:tx>
      <c:overlay val="0"/>
    </c:title>
    <c:plotArea>
      <c:layout/>
      <c:barChart>
        <c:barDir val="col"/>
        <c:ser>
          <c:idx val="0"/>
          <c:order val="0"/>
          <c:spPr>
            <a:solidFill>
              <a:schemeClr val="accent1"/>
            </a:solidFill>
          </c:spPr>
          <c:cat>
            <c:strRef>
              <c:f>'Question 25'!$A$82:$A$95</c:f>
            </c:strRef>
          </c:cat>
          <c:val>
            <c:numRef>
              <c:f>'Question 25'!$C$82:$C$95</c:f>
              <c:numCache/>
            </c:numRef>
          </c:val>
        </c:ser>
        <c:axId val="485379528"/>
        <c:axId val="1438354250"/>
      </c:barChart>
      <c:catAx>
        <c:axId val="48537952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38354250"/>
      </c:catAx>
      <c:valAx>
        <c:axId val="143835425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85379528"/>
      </c:valAx>
    </c:plotArea>
    <c:legend>
      <c:legendPos val="r"/>
      <c:overlay val="0"/>
      <c:txPr>
        <a:bodyPr/>
        <a:lstStyle/>
        <a:p>
          <a:pPr lvl="0">
            <a:defRPr b="0" i="0">
              <a:solidFill>
                <a:srgbClr val="1A1A1A"/>
              </a:solidFill>
              <a:latin typeface="+mn-lt"/>
            </a:defRPr>
          </a:pPr>
        </a:p>
      </c:txPr>
    </c:legend>
    <c:plotVisOnly val="1"/>
  </c:chart>
</c:chartSpace>
</file>

<file path=xl/charts/chart7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Environment (e.g. animal welfare)		</a:t>
            </a:r>
          </a:p>
        </c:rich>
      </c:tx>
      <c:overlay val="0"/>
    </c:title>
    <c:plotArea>
      <c:layout/>
      <c:barChart>
        <c:barDir val="col"/>
        <c:ser>
          <c:idx val="0"/>
          <c:order val="0"/>
          <c:spPr>
            <a:solidFill>
              <a:schemeClr val="accent1"/>
            </a:solidFill>
          </c:spPr>
          <c:cat>
            <c:strRef>
              <c:f>'Question 25'!$A$105:$A$116</c:f>
            </c:strRef>
          </c:cat>
          <c:val>
            <c:numRef>
              <c:f>'Question 25'!$C$105:$C$116</c:f>
              <c:numCache/>
            </c:numRef>
          </c:val>
        </c:ser>
        <c:axId val="1166673154"/>
        <c:axId val="886687243"/>
      </c:barChart>
      <c:catAx>
        <c:axId val="116667315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886687243"/>
      </c:catAx>
      <c:valAx>
        <c:axId val="8866872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66673154"/>
      </c:valAx>
    </c:plotArea>
    <c:legend>
      <c:legendPos val="r"/>
      <c:overlay val="0"/>
      <c:txPr>
        <a:bodyPr/>
        <a:lstStyle/>
        <a:p>
          <a:pPr lvl="0">
            <a:defRPr b="0" i="0">
              <a:solidFill>
                <a:srgbClr val="1A1A1A"/>
              </a:solidFill>
              <a:latin typeface="+mn-lt"/>
            </a:defRPr>
          </a:pPr>
        </a:p>
      </c:txPr>
    </c:legend>
    <c:plotVisOnly val="1"/>
  </c:chart>
</c:chartSpace>
</file>

<file path=xl/charts/chart7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Faith communities (e.g. churches, mosques, synagogues)		</a:t>
            </a:r>
          </a:p>
        </c:rich>
      </c:tx>
      <c:overlay val="0"/>
    </c:title>
    <c:plotArea>
      <c:layout/>
      <c:barChart>
        <c:barDir val="col"/>
        <c:ser>
          <c:idx val="0"/>
          <c:order val="0"/>
          <c:spPr>
            <a:solidFill>
              <a:schemeClr val="accent1"/>
            </a:solidFill>
          </c:spPr>
          <c:cat>
            <c:strRef>
              <c:f>'Question 25'!$A$127:$A$141</c:f>
            </c:strRef>
          </c:cat>
          <c:val>
            <c:numRef>
              <c:f>'Question 25'!$C$127:$C$141</c:f>
              <c:numCache/>
            </c:numRef>
          </c:val>
        </c:ser>
        <c:axId val="1851646347"/>
        <c:axId val="534513053"/>
      </c:barChart>
      <c:catAx>
        <c:axId val="185164634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534513053"/>
      </c:catAx>
      <c:valAx>
        <c:axId val="53451305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51646347"/>
      </c:valAx>
    </c:plotArea>
    <c:legend>
      <c:legendPos val="r"/>
      <c:overlay val="0"/>
      <c:txPr>
        <a:bodyPr/>
        <a:lstStyle/>
        <a:p>
          <a:pPr lvl="0">
            <a:defRPr b="0" i="0">
              <a:solidFill>
                <a:srgbClr val="1A1A1A"/>
              </a:solidFill>
              <a:latin typeface="+mn-lt"/>
            </a:defRPr>
          </a:pPr>
        </a:p>
      </c:txPr>
    </c:legend>
    <c:plotVisOnly val="1"/>
  </c:chart>
</c:chartSpace>
</file>

<file path=xl/charts/chart7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Grant making, fundraising, and voluntarism promotion		</a:t>
            </a:r>
          </a:p>
        </c:rich>
      </c:tx>
      <c:overlay val="0"/>
    </c:title>
    <c:plotArea>
      <c:layout/>
      <c:barChart>
        <c:barDir val="col"/>
        <c:ser>
          <c:idx val="0"/>
          <c:order val="0"/>
          <c:spPr>
            <a:solidFill>
              <a:schemeClr val="accent1"/>
            </a:solidFill>
          </c:spPr>
          <c:cat>
            <c:strRef>
              <c:f>'Question 25'!$A$152:$A$162</c:f>
            </c:strRef>
          </c:cat>
          <c:val>
            <c:numRef>
              <c:f>'Question 25'!$C$152:$C$162</c:f>
              <c:numCache/>
            </c:numRef>
          </c:val>
        </c:ser>
        <c:axId val="1403661275"/>
        <c:axId val="612485169"/>
      </c:barChart>
      <c:catAx>
        <c:axId val="140366127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612485169"/>
      </c:catAx>
      <c:valAx>
        <c:axId val="61248516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03661275"/>
      </c:valAx>
    </c:plotArea>
    <c:legend>
      <c:legendPos val="r"/>
      <c:overlay val="0"/>
      <c:txPr>
        <a:bodyPr/>
        <a:lstStyle/>
        <a:p>
          <a:pPr lvl="0">
            <a:defRPr b="0" i="0">
              <a:solidFill>
                <a:srgbClr val="1A1A1A"/>
              </a:solidFill>
              <a:latin typeface="+mn-lt"/>
            </a:defRPr>
          </a:pPr>
        </a:p>
      </c:txPr>
    </c:legend>
    <c:plotVisOnly val="1"/>
  </c:chart>
</c:chartSpace>
</file>

<file path=xl/charts/chart7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Health (e.g. nursing homes, mental health and crisis intervention)		</a:t>
            </a:r>
          </a:p>
        </c:rich>
      </c:tx>
      <c:overlay val="0"/>
    </c:title>
    <c:plotArea>
      <c:layout/>
      <c:barChart>
        <c:barDir val="col"/>
        <c:ser>
          <c:idx val="0"/>
          <c:order val="0"/>
          <c:spPr>
            <a:solidFill>
              <a:schemeClr val="accent1"/>
            </a:solidFill>
          </c:spPr>
          <c:cat>
            <c:strRef>
              <c:f>'Question 25'!$A$173:$A$192</c:f>
            </c:strRef>
          </c:cat>
          <c:val>
            <c:numRef>
              <c:f>'Question 25'!$C$173:$C$192</c:f>
              <c:numCache/>
            </c:numRef>
          </c:val>
        </c:ser>
        <c:axId val="1000839151"/>
        <c:axId val="1906208664"/>
      </c:barChart>
      <c:catAx>
        <c:axId val="100083915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06208664"/>
      </c:catAx>
      <c:valAx>
        <c:axId val="19062086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00839151"/>
      </c:valAx>
    </c:plotArea>
    <c:legend>
      <c:legendPos val="r"/>
      <c:overlay val="0"/>
      <c:txPr>
        <a:bodyPr/>
        <a:lstStyle/>
        <a:p>
          <a:pPr lvl="0">
            <a:defRPr b="0" i="0">
              <a:solidFill>
                <a:srgbClr val="1A1A1A"/>
              </a:solidFill>
              <a:latin typeface="+mn-lt"/>
            </a:defRPr>
          </a:pPr>
        </a:p>
      </c:txPr>
    </c:legend>
    <c:plotVisOnly val="1"/>
  </c:chart>
</c:chartSpace>
</file>

<file path=xl/charts/chart7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Law, advocacy, and politics (e.g. civic &amp; advocacy organizations, law &amp; legal services, political organizations)		</a:t>
            </a:r>
          </a:p>
        </c:rich>
      </c:tx>
      <c:overlay val="0"/>
    </c:title>
    <c:plotArea>
      <c:layout/>
      <c:barChart>
        <c:barDir val="col"/>
        <c:ser>
          <c:idx val="0"/>
          <c:order val="0"/>
          <c:spPr>
            <a:solidFill>
              <a:schemeClr val="accent1"/>
            </a:solidFill>
          </c:spPr>
          <c:cat>
            <c:strRef>
              <c:f>'Question 25'!$A$203:$A$214</c:f>
            </c:strRef>
          </c:cat>
          <c:val>
            <c:numRef>
              <c:f>'Question 25'!$C$203:$C$214</c:f>
              <c:numCache/>
            </c:numRef>
          </c:val>
        </c:ser>
        <c:axId val="513775777"/>
        <c:axId val="2129582948"/>
      </c:barChart>
      <c:catAx>
        <c:axId val="51377577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29582948"/>
      </c:catAx>
      <c:valAx>
        <c:axId val="212958294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13775777"/>
      </c:valAx>
    </c:plotArea>
    <c:legend>
      <c:legendPos val="r"/>
      <c:overlay val="0"/>
      <c:txPr>
        <a:bodyPr/>
        <a:lstStyle/>
        <a:p>
          <a:pPr lvl="0">
            <a:defRPr b="0" i="0">
              <a:solidFill>
                <a:srgbClr val="1A1A1A"/>
              </a:solidFill>
              <a:latin typeface="+mn-lt"/>
            </a:defRPr>
          </a:pPr>
        </a:p>
      </c:txPr>
    </c:legend>
    <c:plotVisOnly val="1"/>
  </c:chart>
</c:chartSpace>
</file>

<file path=xl/charts/chart7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Social services (e.g. multi-service agencies, child care, settlement services, services for seniors)		</a:t>
            </a:r>
          </a:p>
        </c:rich>
      </c:tx>
      <c:overlay val="0"/>
    </c:title>
    <c:plotArea>
      <c:layout/>
      <c:barChart>
        <c:barDir val="col"/>
        <c:ser>
          <c:idx val="0"/>
          <c:order val="0"/>
          <c:spPr>
            <a:solidFill>
              <a:schemeClr val="accent1"/>
            </a:solidFill>
          </c:spPr>
          <c:cat>
            <c:strRef>
              <c:f>'Question 25'!$A$225:$A$248</c:f>
            </c:strRef>
          </c:cat>
          <c:val>
            <c:numRef>
              <c:f>'Question 25'!$C$225:$C$248</c:f>
              <c:numCache/>
            </c:numRef>
          </c:val>
        </c:ser>
        <c:axId val="1039025589"/>
        <c:axId val="1845183084"/>
      </c:barChart>
      <c:catAx>
        <c:axId val="103902558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45183084"/>
      </c:catAx>
      <c:valAx>
        <c:axId val="18451830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039025589"/>
      </c:valAx>
    </c:plotArea>
    <c:legend>
      <c:legendPos val="r"/>
      <c:overlay val="0"/>
      <c:txPr>
        <a:bodyPr/>
        <a:lstStyle/>
        <a:p>
          <a:pPr lvl="0">
            <a:defRPr b="0" i="0">
              <a:solidFill>
                <a:srgbClr val="1A1A1A"/>
              </a:solidFill>
              <a:latin typeface="+mn-lt"/>
            </a:defRPr>
          </a:pPr>
        </a:p>
      </c:txPr>
    </c:legend>
    <c:plotVisOnly val="1"/>
  </c:chart>
</c:chartSpace>
</file>

<file path=xl/charts/chart7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Sports, recreation, and other social clubs (e.g. leisure clubs, fitness and wellness, amateur sports)		</a:t>
            </a:r>
          </a:p>
        </c:rich>
      </c:tx>
      <c:overlay val="0"/>
    </c:title>
    <c:plotArea>
      <c:layout/>
      <c:barChart>
        <c:barDir val="col"/>
        <c:ser>
          <c:idx val="0"/>
          <c:order val="0"/>
          <c:spPr>
            <a:solidFill>
              <a:schemeClr val="accent1"/>
            </a:solidFill>
          </c:spPr>
          <c:cat>
            <c:strRef>
              <c:f>'Question 25'!$A$259:$A$275</c:f>
            </c:strRef>
          </c:cat>
          <c:val>
            <c:numRef>
              <c:f>'Question 25'!$C$259:$C$275</c:f>
              <c:numCache/>
            </c:numRef>
          </c:val>
        </c:ser>
        <c:axId val="733043347"/>
        <c:axId val="807722384"/>
      </c:barChart>
      <c:catAx>
        <c:axId val="73304334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a:t>
                </a:r>
              </a:p>
            </c:rich>
          </c:tx>
          <c:overlay val="0"/>
        </c:title>
        <c:numFmt formatCode="General" sourceLinked="1"/>
        <c:majorTickMark val="none"/>
        <c:minorTickMark val="none"/>
        <c:spPr/>
        <c:txPr>
          <a:bodyPr/>
          <a:lstStyle/>
          <a:p>
            <a:pPr lvl="0">
              <a:defRPr b="0" i="0">
                <a:solidFill>
                  <a:srgbClr val="000000"/>
                </a:solidFill>
                <a:latin typeface="+mn-lt"/>
              </a:defRPr>
            </a:pPr>
          </a:p>
        </c:txPr>
        <c:crossAx val="807722384"/>
      </c:catAx>
      <c:valAx>
        <c:axId val="807722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33043347"/>
      </c:valAx>
    </c:plotArea>
    <c:legend>
      <c:legendPos val="r"/>
      <c:overlay val="0"/>
      <c:txPr>
        <a:bodyPr/>
        <a:lstStyle/>
        <a:p>
          <a:pPr lvl="0">
            <a:defRPr b="0" i="0">
              <a:solidFill>
                <a:srgbClr val="1A1A1A"/>
              </a:solidFill>
              <a:latin typeface="+mn-lt"/>
            </a:defRPr>
          </a:pPr>
        </a:p>
      </c:txPr>
    </c:legend>
    <c:plotVisOnly val="1"/>
  </c:chart>
</c:chartSpace>
</file>

<file path=xl/charts/chart7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Arts, culture, heritage and tourism</a:t>
            </a:r>
          </a:p>
        </c:rich>
      </c:tx>
      <c:layout>
        <c:manualLayout>
          <c:xMode val="edge"/>
          <c:yMode val="edge"/>
          <c:x val="0.02925"/>
          <c:y val="0.05"/>
        </c:manualLayout>
      </c:layout>
      <c:overlay val="0"/>
    </c:title>
    <c:plotArea>
      <c:layout/>
      <c:barChart>
        <c:barDir val="col"/>
        <c:ser>
          <c:idx val="0"/>
          <c:order val="0"/>
          <c:spPr>
            <a:solidFill>
              <a:schemeClr val="accent1"/>
            </a:solidFill>
          </c:spPr>
          <c:cat>
            <c:strRef>
              <c:f>'Question 25'!$A$289:$A$308</c:f>
            </c:strRef>
          </c:cat>
          <c:val>
            <c:numRef>
              <c:f>'Question 25'!$C$289:$C$308</c:f>
              <c:numCache/>
            </c:numRef>
          </c:val>
        </c:ser>
        <c:axId val="114924855"/>
        <c:axId val="2006783003"/>
      </c:barChart>
      <c:catAx>
        <c:axId val="11492485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06783003"/>
      </c:catAx>
      <c:valAx>
        <c:axId val="200678300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4924855"/>
      </c:valAx>
    </c:plotArea>
    <c:legend>
      <c:legendPos val="r"/>
      <c:overlay val="0"/>
      <c:txPr>
        <a:bodyPr/>
        <a:lstStyle/>
        <a:p>
          <a:pPr lvl="0">
            <a:defRPr b="0" i="0">
              <a:solidFill>
                <a:srgbClr val="1A1A1A"/>
              </a:solidFill>
              <a:latin typeface="+mn-lt"/>
            </a:defRPr>
          </a:pPr>
        </a:p>
      </c:txPr>
    </c:legend>
    <c:plotVisOnly val="1"/>
  </c:chart>
</c:chartSpace>
</file>

<file path=xl/charts/chart7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Associations d'entreprises, associations professionnelles et syndicats</a:t>
            </a:r>
          </a:p>
        </c:rich>
      </c:tx>
      <c:overlay val="0"/>
    </c:title>
    <c:plotArea>
      <c:layout/>
      <c:barChart>
        <c:barDir val="col"/>
        <c:ser>
          <c:idx val="0"/>
          <c:order val="0"/>
          <c:spPr>
            <a:solidFill>
              <a:schemeClr val="accent1"/>
            </a:solidFill>
          </c:spPr>
          <c:cat>
            <c:strRef>
              <c:f>'Question 25'!$A$318:$A$330</c:f>
            </c:strRef>
          </c:cat>
          <c:val>
            <c:numRef>
              <c:f>'Question 25'!$C$318:$C$330</c:f>
              <c:numCache/>
            </c:numRef>
          </c:val>
        </c:ser>
        <c:axId val="501626321"/>
        <c:axId val="859610119"/>
      </c:barChart>
      <c:catAx>
        <c:axId val="501626321"/>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859610119"/>
      </c:catAx>
      <c:valAx>
        <c:axId val="85961011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01626321"/>
      </c:valAx>
    </c:plotArea>
    <c:legend>
      <c:legendPos val="r"/>
      <c:overlay val="0"/>
      <c:txPr>
        <a:bodyPr/>
        <a:lstStyle/>
        <a:p>
          <a:pPr lvl="0">
            <a:defRPr b="0" i="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Please estimate the total financial impact (i.e. losses) that the COVID-19 pandemic (states of emergency, related downturn) has had on programs, services, or general operations of your organization to the best of your knowledge, in the last 3 months (retr</a:t>
            </a:r>
          </a:p>
        </c:rich>
      </c:tx>
      <c:overlay val="0"/>
    </c:title>
    <c:plotArea>
      <c:layout/>
      <c:barChart>
        <c:barDir val="col"/>
        <c:ser>
          <c:idx val="0"/>
          <c:order val="0"/>
          <c:tx>
            <c:strRef>
              <c:f>'Question 10'!$B$3</c:f>
            </c:strRef>
          </c:tx>
          <c:spPr>
            <a:solidFill>
              <a:srgbClr val="00BF6F"/>
            </a:solidFill>
          </c:spPr>
          <c:cat>
            <c:strRef>
              <c:f>'Question 10'!$A$4:$A$17</c:f>
            </c:strRef>
          </c:cat>
          <c:val>
            <c:numRef>
              <c:f>'Question 10'!$B$4:$B$17</c:f>
              <c:numCache/>
            </c:numRef>
          </c:val>
        </c:ser>
        <c:ser>
          <c:idx val="1"/>
          <c:order val="1"/>
          <c:tx>
            <c:strRef>
              <c:f>'Question 10'!$D$3</c:f>
            </c:strRef>
          </c:tx>
          <c:spPr>
            <a:solidFill>
              <a:srgbClr val="507CB6"/>
            </a:solidFill>
          </c:spPr>
          <c:cat>
            <c:strRef>
              <c:f>'Question 10'!$A$4:$A$17</c:f>
            </c:strRef>
          </c:cat>
          <c:val>
            <c:numRef>
              <c:f>'Question 10'!$D$4:$D$17</c:f>
              <c:numCache/>
            </c:numRef>
          </c:val>
        </c:ser>
        <c:ser>
          <c:idx val="2"/>
          <c:order val="2"/>
          <c:tx>
            <c:strRef>
              <c:f>'Question 10'!$F$3</c:f>
            </c:strRef>
          </c:tx>
          <c:spPr>
            <a:solidFill>
              <a:srgbClr val="F9BE00"/>
            </a:solidFill>
          </c:spPr>
          <c:cat>
            <c:strRef>
              <c:f>'Question 10'!$A$4:$A$17</c:f>
            </c:strRef>
          </c:cat>
          <c:val>
            <c:numRef>
              <c:f>'Question 10'!$F$4:$F$17</c:f>
              <c:numCache/>
            </c:numRef>
          </c:val>
        </c:ser>
        <c:ser>
          <c:idx val="3"/>
          <c:order val="3"/>
          <c:tx>
            <c:strRef>
              <c:f>'Question 10'!$H$3</c:f>
            </c:strRef>
          </c:tx>
          <c:spPr>
            <a:solidFill>
              <a:srgbClr val="6BC8CD"/>
            </a:solidFill>
          </c:spPr>
          <c:cat>
            <c:strRef>
              <c:f>'Question 10'!$A$4:$A$17</c:f>
            </c:strRef>
          </c:cat>
          <c:val>
            <c:numRef>
              <c:f>'Question 10'!$H$4:$H$17</c:f>
              <c:numCache/>
            </c:numRef>
          </c:val>
        </c:ser>
        <c:ser>
          <c:idx val="4"/>
          <c:order val="4"/>
          <c:tx>
            <c:strRef>
              <c:f>'Question 10'!$J$3</c:f>
            </c:strRef>
          </c:tx>
          <c:spPr>
            <a:solidFill>
              <a:srgbClr val="FF8B4F"/>
            </a:solidFill>
          </c:spPr>
          <c:cat>
            <c:strRef>
              <c:f>'Question 10'!$A$4:$A$17</c:f>
            </c:strRef>
          </c:cat>
          <c:val>
            <c:numRef>
              <c:f>'Question 10'!$J$4:$J$17</c:f>
              <c:numCache/>
            </c:numRef>
          </c:val>
        </c:ser>
        <c:ser>
          <c:idx val="5"/>
          <c:order val="5"/>
          <c:tx>
            <c:strRef>
              <c:f>'Question 10'!$L$3</c:f>
            </c:strRef>
          </c:tx>
          <c:spPr>
            <a:solidFill>
              <a:srgbClr val="7D5E90"/>
            </a:solidFill>
          </c:spPr>
          <c:cat>
            <c:strRef>
              <c:f>'Question 10'!$A$4:$A$17</c:f>
            </c:strRef>
          </c:cat>
          <c:val>
            <c:numRef>
              <c:f>'Question 10'!$L$4:$L$17</c:f>
              <c:numCache/>
            </c:numRef>
          </c:val>
        </c:ser>
        <c:ser>
          <c:idx val="6"/>
          <c:order val="6"/>
          <c:tx>
            <c:strRef>
              <c:f>'Question 10'!$N$3</c:f>
            </c:strRef>
          </c:tx>
          <c:spPr>
            <a:solidFill>
              <a:srgbClr val="D25F90"/>
            </a:solidFill>
          </c:spPr>
          <c:cat>
            <c:strRef>
              <c:f>'Question 10'!$A$4:$A$17</c:f>
            </c:strRef>
          </c:cat>
          <c:val>
            <c:numRef>
              <c:f>'Question 10'!$N$4:$N$17</c:f>
              <c:numCache/>
            </c:numRef>
          </c:val>
        </c:ser>
        <c:ser>
          <c:idx val="7"/>
          <c:order val="7"/>
          <c:tx>
            <c:strRef>
              <c:f>'Question 10'!$P$3</c:f>
            </c:strRef>
          </c:tx>
          <c:spPr>
            <a:solidFill>
              <a:srgbClr val="C7B879"/>
            </a:solidFill>
          </c:spPr>
          <c:cat>
            <c:strRef>
              <c:f>'Question 10'!$A$4:$A$17</c:f>
            </c:strRef>
          </c:cat>
          <c:val>
            <c:numRef>
              <c:f>'Question 10'!$P$4:$P$17</c:f>
              <c:numCache/>
            </c:numRef>
          </c:val>
        </c:ser>
        <c:axId val="1950147726"/>
        <c:axId val="964988072"/>
      </c:barChart>
      <c:catAx>
        <c:axId val="195014772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64988072"/>
      </c:catAx>
      <c:valAx>
        <c:axId val="9649880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50147726"/>
      </c:valAx>
    </c:plotArea>
    <c:legend>
      <c:legendPos val="r"/>
      <c:overlay val="0"/>
      <c:txPr>
        <a:bodyPr/>
        <a:lstStyle/>
        <a:p>
          <a:pPr lvl="0">
            <a:defRPr b="0" i="0">
              <a:solidFill>
                <a:srgbClr val="1A1A1A"/>
              </a:solidFill>
              <a:latin typeface="+mn-lt"/>
            </a:defRPr>
          </a:pPr>
        </a:p>
      </c:txPr>
    </c:legend>
    <c:plotVisOnly val="0"/>
  </c:chart>
</c:chartSpace>
</file>

<file path=xl/charts/chart8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Développement et logement (p. Ex. Planification sociale, développement communautaire, emploi et formation)</a:t>
            </a:r>
          </a:p>
        </c:rich>
      </c:tx>
      <c:overlay val="0"/>
    </c:title>
    <c:plotArea>
      <c:layout/>
      <c:barChart>
        <c:barDir val="col"/>
        <c:ser>
          <c:idx val="0"/>
          <c:order val="0"/>
          <c:spPr>
            <a:solidFill>
              <a:schemeClr val="accent1"/>
            </a:solidFill>
          </c:spPr>
          <c:cat>
            <c:strRef>
              <c:f>'Question 25'!$A$340:$A$353</c:f>
            </c:strRef>
          </c:cat>
          <c:val>
            <c:numRef>
              <c:f>'Question 25'!$C$340:$C$353</c:f>
              <c:numCache/>
            </c:numRef>
          </c:val>
        </c:ser>
        <c:axId val="2034212580"/>
        <c:axId val="2009799059"/>
      </c:barChart>
      <c:catAx>
        <c:axId val="203421258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09799059"/>
      </c:catAx>
      <c:valAx>
        <c:axId val="20097990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34212580"/>
      </c:valAx>
    </c:plotArea>
    <c:legend>
      <c:legendPos val="r"/>
      <c:overlay val="0"/>
      <c:txPr>
        <a:bodyPr/>
        <a:lstStyle/>
        <a:p>
          <a:pPr lvl="0">
            <a:defRPr b="0" i="0">
              <a:solidFill>
                <a:srgbClr val="1A1A1A"/>
              </a:solidFill>
              <a:latin typeface="+mn-lt"/>
            </a:defRPr>
          </a:pPr>
        </a:p>
      </c:txPr>
    </c:legend>
    <c:plotVisOnly val="1"/>
  </c:chart>
</c:chartSpace>
</file>

<file path=xl/charts/chart8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Éducation et recherche (par exemple, enseignement primaire et secondaire, enseignement supérieur, recherche)</a:t>
            </a:r>
          </a:p>
        </c:rich>
      </c:tx>
      <c:overlay val="0"/>
    </c:title>
    <c:plotArea>
      <c:layout/>
      <c:barChart>
        <c:barDir val="col"/>
        <c:ser>
          <c:idx val="0"/>
          <c:order val="0"/>
          <c:spPr>
            <a:solidFill>
              <a:schemeClr val="accent1"/>
            </a:solidFill>
          </c:spPr>
          <c:cat>
            <c:strRef>
              <c:f>'Question 25'!$A$364:$A$377</c:f>
            </c:strRef>
          </c:cat>
          <c:val>
            <c:numRef>
              <c:f>'Question 25'!$C$364:$C$377</c:f>
              <c:numCache/>
            </c:numRef>
          </c:val>
        </c:ser>
        <c:axId val="688687699"/>
        <c:axId val="660915659"/>
      </c:barChart>
      <c:catAx>
        <c:axId val="68868769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660915659"/>
      </c:catAx>
      <c:valAx>
        <c:axId val="6609156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88687699"/>
      </c:valAx>
    </c:plotArea>
    <c:legend>
      <c:legendPos val="r"/>
      <c:overlay val="0"/>
      <c:txPr>
        <a:bodyPr/>
        <a:lstStyle/>
        <a:p>
          <a:pPr lvl="0">
            <a:defRPr b="0" i="0">
              <a:solidFill>
                <a:srgbClr val="1A1A1A"/>
              </a:solidFill>
              <a:latin typeface="+mn-lt"/>
            </a:defRPr>
          </a:pPr>
        </a:p>
      </c:txPr>
    </c:legend>
    <c:plotVisOnly val="1"/>
  </c:chart>
</c:chartSpace>
</file>

<file path=xl/charts/chart8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Environnement (p. Ex. Bien-être animal)</a:t>
            </a:r>
          </a:p>
        </c:rich>
      </c:tx>
      <c:overlay val="0"/>
    </c:title>
    <c:plotArea>
      <c:layout/>
      <c:barChart>
        <c:barDir val="col"/>
        <c:ser>
          <c:idx val="0"/>
          <c:order val="0"/>
          <c:spPr>
            <a:solidFill>
              <a:schemeClr val="accent1"/>
            </a:solidFill>
          </c:spPr>
          <c:cat>
            <c:strRef>
              <c:f>'Question 25'!$A$387:$A$398</c:f>
            </c:strRef>
          </c:cat>
          <c:val>
            <c:numRef>
              <c:f>'Question 25'!$C$387:$C$398</c:f>
              <c:numCache/>
            </c:numRef>
          </c:val>
        </c:ser>
        <c:axId val="1714504436"/>
        <c:axId val="1126877312"/>
      </c:barChart>
      <c:catAx>
        <c:axId val="171450443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126877312"/>
      </c:catAx>
      <c:valAx>
        <c:axId val="11268773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14504436"/>
      </c:valAx>
    </c:plotArea>
    <c:legend>
      <c:legendPos val="r"/>
      <c:overlay val="0"/>
      <c:txPr>
        <a:bodyPr/>
        <a:lstStyle/>
        <a:p>
          <a:pPr lvl="0">
            <a:defRPr b="0" i="0">
              <a:solidFill>
                <a:srgbClr val="1A1A1A"/>
              </a:solidFill>
              <a:latin typeface="+mn-lt"/>
            </a:defRPr>
          </a:pPr>
        </a:p>
      </c:txPr>
    </c:legend>
    <c:plotVisOnly val="1"/>
  </c:chart>
</c:chartSpace>
</file>

<file path=xl/charts/chart8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Communautés religieuses (par exemple, églises, mosquées, synagogues)</a:t>
            </a:r>
          </a:p>
        </c:rich>
      </c:tx>
      <c:overlay val="0"/>
    </c:title>
    <c:plotArea>
      <c:layout/>
      <c:barChart>
        <c:barDir val="col"/>
        <c:ser>
          <c:idx val="0"/>
          <c:order val="0"/>
          <c:spPr>
            <a:solidFill>
              <a:schemeClr val="accent1"/>
            </a:solidFill>
          </c:spPr>
          <c:cat>
            <c:strRef>
              <c:f>'Question 25'!$A$409:$A$423</c:f>
            </c:strRef>
          </c:cat>
          <c:val>
            <c:numRef>
              <c:f>'Question 25'!$C$409:$C$423</c:f>
              <c:numCache/>
            </c:numRef>
          </c:val>
        </c:ser>
        <c:axId val="164586547"/>
        <c:axId val="33750424"/>
      </c:barChart>
      <c:catAx>
        <c:axId val="16458654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33750424"/>
      </c:catAx>
      <c:valAx>
        <c:axId val="337504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4586547"/>
      </c:valAx>
    </c:plotArea>
    <c:legend>
      <c:legendPos val="r"/>
      <c:overlay val="0"/>
      <c:txPr>
        <a:bodyPr/>
        <a:lstStyle/>
        <a:p>
          <a:pPr lvl="0">
            <a:defRPr b="0" i="0">
              <a:solidFill>
                <a:srgbClr val="1A1A1A"/>
              </a:solidFill>
              <a:latin typeface="+mn-lt"/>
            </a:defRPr>
          </a:pPr>
        </a:p>
      </c:txPr>
    </c:legend>
    <c:plotVisOnly val="1"/>
  </c:chart>
</c:chartSpace>
</file>

<file path=xl/charts/chart8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Octroi de subventions, collecte de fonds et promotion du bénévolat</a:t>
            </a:r>
          </a:p>
        </c:rich>
      </c:tx>
      <c:overlay val="0"/>
    </c:title>
    <c:plotArea>
      <c:layout/>
      <c:barChart>
        <c:barDir val="col"/>
        <c:ser>
          <c:idx val="0"/>
          <c:order val="0"/>
          <c:spPr>
            <a:solidFill>
              <a:schemeClr val="accent1"/>
            </a:solidFill>
          </c:spPr>
          <c:cat>
            <c:strRef>
              <c:f>'Question 25'!$A$434:$A$444</c:f>
            </c:strRef>
          </c:cat>
          <c:val>
            <c:numRef>
              <c:f>'Question 25'!$C$434:$C$444</c:f>
              <c:numCache/>
            </c:numRef>
          </c:val>
        </c:ser>
        <c:axId val="694627310"/>
        <c:axId val="1451441709"/>
      </c:barChart>
      <c:catAx>
        <c:axId val="69462731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51441709"/>
      </c:catAx>
      <c:valAx>
        <c:axId val="145144170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94627310"/>
      </c:valAx>
    </c:plotArea>
    <c:legend>
      <c:legendPos val="r"/>
      <c:overlay val="0"/>
      <c:txPr>
        <a:bodyPr/>
        <a:lstStyle/>
        <a:p>
          <a:pPr lvl="0">
            <a:defRPr b="0" i="0">
              <a:solidFill>
                <a:srgbClr val="1A1A1A"/>
              </a:solidFill>
              <a:latin typeface="+mn-lt"/>
            </a:defRPr>
          </a:pPr>
        </a:p>
      </c:txPr>
    </c:legend>
    <c:plotVisOnly val="1"/>
  </c:chart>
</c:chartSpace>
</file>

<file path=xl/charts/chart8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Health (e.g. nursing homes, mental health and crisis intervention)</a:t>
            </a:r>
          </a:p>
        </c:rich>
      </c:tx>
      <c:overlay val="0"/>
    </c:title>
    <c:plotArea>
      <c:layout/>
      <c:barChart>
        <c:barDir val="col"/>
        <c:ser>
          <c:idx val="0"/>
          <c:order val="0"/>
          <c:spPr>
            <a:solidFill>
              <a:schemeClr val="accent1"/>
            </a:solidFill>
          </c:spPr>
          <c:cat>
            <c:strRef>
              <c:f>'Question 25'!$A$455:$A$474</c:f>
            </c:strRef>
          </c:cat>
          <c:val>
            <c:numRef>
              <c:f>'Question 25'!$C$455:$C$474</c:f>
              <c:numCache/>
            </c:numRef>
          </c:val>
        </c:ser>
        <c:axId val="1278573012"/>
        <c:axId val="348059688"/>
      </c:barChart>
      <c:catAx>
        <c:axId val="1278573012"/>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348059688"/>
      </c:catAx>
      <c:valAx>
        <c:axId val="3480596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78573012"/>
      </c:valAx>
    </c:plotArea>
    <c:legend>
      <c:legendPos val="r"/>
      <c:overlay val="0"/>
      <c:txPr>
        <a:bodyPr/>
        <a:lstStyle/>
        <a:p>
          <a:pPr lvl="0">
            <a:defRPr b="0" i="0">
              <a:solidFill>
                <a:srgbClr val="1A1A1A"/>
              </a:solidFill>
              <a:latin typeface="+mn-lt"/>
            </a:defRPr>
          </a:pPr>
        </a:p>
      </c:txPr>
    </c:legend>
    <c:plotVisOnly val="1"/>
  </c:chart>
</c:chartSpace>
</file>

<file path=xl/charts/chart8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Droit, plaidoyer et politique (par exemple, organisations civiques et de plaidoyer, droit et services juridiques, organisations politiques)</a:t>
            </a:r>
          </a:p>
        </c:rich>
      </c:tx>
      <c:overlay val="0"/>
    </c:title>
    <c:plotArea>
      <c:layout/>
      <c:barChart>
        <c:barDir val="col"/>
        <c:ser>
          <c:idx val="0"/>
          <c:order val="0"/>
          <c:spPr>
            <a:solidFill>
              <a:schemeClr val="accent1"/>
            </a:solidFill>
          </c:spPr>
          <c:cat>
            <c:strRef>
              <c:f>'Question 25'!$A$485:$A$496</c:f>
            </c:strRef>
          </c:cat>
          <c:val>
            <c:numRef>
              <c:f>'Question 25'!$C$485:$C$496</c:f>
              <c:numCache/>
            </c:numRef>
          </c:val>
        </c:ser>
        <c:axId val="2002668004"/>
        <c:axId val="1664364152"/>
      </c:barChart>
      <c:catAx>
        <c:axId val="200266800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64364152"/>
      </c:catAx>
      <c:valAx>
        <c:axId val="16643641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02668004"/>
      </c:valAx>
    </c:plotArea>
    <c:legend>
      <c:legendPos val="r"/>
      <c:overlay val="0"/>
      <c:txPr>
        <a:bodyPr/>
        <a:lstStyle/>
        <a:p>
          <a:pPr lvl="0">
            <a:defRPr b="0" i="0">
              <a:solidFill>
                <a:srgbClr val="1A1A1A"/>
              </a:solidFill>
              <a:latin typeface="+mn-lt"/>
            </a:defRPr>
          </a:pPr>
        </a:p>
      </c:txPr>
    </c:legend>
    <c:plotVisOnly val="1"/>
  </c:chart>
</c:chartSpace>
</file>

<file path=xl/charts/chart8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Services sociaux (p. Ex. Agences multiservices, garde d'enfants, services d'établissement, services aux aînés)</a:t>
            </a:r>
          </a:p>
        </c:rich>
      </c:tx>
      <c:overlay val="0"/>
    </c:title>
    <c:plotArea>
      <c:layout/>
      <c:barChart>
        <c:barDir val="col"/>
        <c:ser>
          <c:idx val="0"/>
          <c:order val="0"/>
          <c:spPr>
            <a:solidFill>
              <a:schemeClr val="accent1"/>
            </a:solidFill>
          </c:spPr>
          <c:cat>
            <c:strRef>
              <c:f>'Question 25'!$A$507:$A$530</c:f>
            </c:strRef>
          </c:cat>
          <c:val>
            <c:numRef>
              <c:f>'Question 25'!$C$507:$C$530</c:f>
              <c:numCache/>
            </c:numRef>
          </c:val>
        </c:ser>
        <c:axId val="13866836"/>
        <c:axId val="352195941"/>
      </c:barChart>
      <c:catAx>
        <c:axId val="1386683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352195941"/>
      </c:catAx>
      <c:valAx>
        <c:axId val="35219594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866836"/>
      </c:valAx>
    </c:plotArea>
    <c:legend>
      <c:legendPos val="r"/>
      <c:overlay val="0"/>
      <c:txPr>
        <a:bodyPr/>
        <a:lstStyle/>
        <a:p>
          <a:pPr lvl="0">
            <a:defRPr b="0" i="0">
              <a:solidFill>
                <a:srgbClr val="1A1A1A"/>
              </a:solidFill>
              <a:latin typeface="+mn-lt"/>
            </a:defRPr>
          </a:pPr>
        </a:p>
      </c:txPr>
    </c:legend>
    <c:plotVisOnly val="1"/>
  </c:chart>
</c:chartSpace>
</file>

<file path=xl/charts/chart8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000000"/>
                </a:solidFill>
                <a:latin typeface="+mn-lt"/>
              </a:defRPr>
            </a:pPr>
            <a:r>
              <a:rPr b="0" i="0">
                <a:solidFill>
                  <a:srgbClr val="000000"/>
                </a:solidFill>
                <a:latin typeface="+mn-lt"/>
              </a:rPr>
              <a:t>Q44: Sports, loisirs et autres clubs sociaux (p. Ex. Clubs de loisirs, conditionnement physique et bien-être, sports amateurs)</a:t>
            </a:r>
          </a:p>
        </c:rich>
      </c:tx>
      <c:overlay val="0"/>
    </c:title>
    <c:plotArea>
      <c:layout/>
      <c:barChart>
        <c:barDir val="col"/>
        <c:ser>
          <c:idx val="0"/>
          <c:order val="0"/>
          <c:spPr>
            <a:solidFill>
              <a:schemeClr val="accent1"/>
            </a:solidFill>
          </c:spPr>
          <c:cat>
            <c:strRef>
              <c:f>'Question 25'!$A$541:$A$557</c:f>
            </c:strRef>
          </c:cat>
          <c:val>
            <c:numRef>
              <c:f>'Question 25'!$C$541:$C$557</c:f>
              <c:numCache/>
            </c:numRef>
          </c:val>
        </c:ser>
        <c:axId val="852259707"/>
        <c:axId val="1018212183"/>
      </c:barChart>
      <c:catAx>
        <c:axId val="85225970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Réponse</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18212183"/>
      </c:catAx>
      <c:valAx>
        <c:axId val="101821218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Pourcentage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52259707"/>
      </c:valAx>
    </c:plotArea>
    <c:legend>
      <c:legendPos val="r"/>
      <c:overlay val="0"/>
      <c:txPr>
        <a:bodyPr/>
        <a:lstStyle/>
        <a:p>
          <a:pPr lvl="0">
            <a:defRPr b="0" i="0">
              <a:solidFill>
                <a:srgbClr val="1A1A1A"/>
              </a:solidFill>
              <a:latin typeface="+mn-lt"/>
            </a:defRPr>
          </a:pPr>
        </a:p>
      </c:txPr>
    </c:legend>
    <c:plotVisOnly val="1"/>
  </c:chart>
</c:chartSpace>
</file>

<file path=xl/charts/chart8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Arts, culture, heritage and tourism</a:t>
            </a:r>
          </a:p>
        </c:rich>
      </c:tx>
      <c:overlay val="0"/>
    </c:title>
    <c:plotArea>
      <c:layout/>
      <c:barChart>
        <c:barDir val="col"/>
        <c:ser>
          <c:idx val="0"/>
          <c:order val="0"/>
          <c:spPr>
            <a:solidFill>
              <a:schemeClr val="accent1"/>
            </a:solidFill>
          </c:spPr>
          <c:cat>
            <c:strRef>
              <c:f>'Question 26'!$A$8:$A$36</c:f>
            </c:strRef>
          </c:cat>
          <c:val>
            <c:numRef>
              <c:f>'Question 26'!$C$8:$C$36</c:f>
              <c:numCache/>
            </c:numRef>
          </c:val>
        </c:ser>
        <c:axId val="1269887855"/>
        <c:axId val="1948165834"/>
      </c:barChart>
      <c:catAx>
        <c:axId val="1269887855"/>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948165834"/>
      </c:catAx>
      <c:valAx>
        <c:axId val="194816583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69887855"/>
      </c:valAx>
    </c:plotArea>
    <c:legend>
      <c:legendPos val="r"/>
      <c:overlay val="0"/>
      <c:txPr>
        <a:bodyPr/>
        <a:lstStyle/>
        <a:p>
          <a:pPr lvl="0">
            <a:defRPr b="0" i="0">
              <a:solidFill>
                <a:srgbClr val="1A1A1A"/>
              </a:solidFill>
              <a:latin typeface="+mn-lt"/>
            </a:defRPr>
          </a:pPr>
        </a:p>
      </c:txPr>
    </c:legend>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In the next 6-12 months, do you expect your organization's situation will:</a:t>
            </a:r>
          </a:p>
        </c:rich>
      </c:tx>
      <c:overlay val="0"/>
    </c:title>
    <c:plotArea>
      <c:layout/>
      <c:barChart>
        <c:barDir val="col"/>
        <c:ser>
          <c:idx val="0"/>
          <c:order val="0"/>
          <c:tx>
            <c:strRef>
              <c:f>'Question 11'!$B$3</c:f>
            </c:strRef>
          </c:tx>
          <c:spPr>
            <a:solidFill>
              <a:srgbClr val="00BF6F"/>
            </a:solidFill>
          </c:spPr>
          <c:cat>
            <c:strRef>
              <c:f>'Question 11'!$A$4:$A$17</c:f>
            </c:strRef>
          </c:cat>
          <c:val>
            <c:numRef>
              <c:f>'Question 11'!$B$4:$B$17</c:f>
              <c:numCache/>
            </c:numRef>
          </c:val>
        </c:ser>
        <c:ser>
          <c:idx val="1"/>
          <c:order val="1"/>
          <c:tx>
            <c:strRef>
              <c:f>'Question 11'!$D$3</c:f>
            </c:strRef>
          </c:tx>
          <c:spPr>
            <a:solidFill>
              <a:srgbClr val="507CB6"/>
            </a:solidFill>
          </c:spPr>
          <c:cat>
            <c:strRef>
              <c:f>'Question 11'!$A$4:$A$17</c:f>
            </c:strRef>
          </c:cat>
          <c:val>
            <c:numRef>
              <c:f>'Question 11'!$D$4:$D$17</c:f>
              <c:numCache/>
            </c:numRef>
          </c:val>
        </c:ser>
        <c:ser>
          <c:idx val="2"/>
          <c:order val="2"/>
          <c:tx>
            <c:strRef>
              <c:f>'Question 11'!$F$3</c:f>
            </c:strRef>
          </c:tx>
          <c:spPr>
            <a:solidFill>
              <a:srgbClr val="F9BE00"/>
            </a:solidFill>
          </c:spPr>
          <c:cat>
            <c:strRef>
              <c:f>'Question 11'!$A$4:$A$17</c:f>
            </c:strRef>
          </c:cat>
          <c:val>
            <c:numRef>
              <c:f>'Question 11'!$F$4:$F$17</c:f>
              <c:numCache/>
            </c:numRef>
          </c:val>
        </c:ser>
        <c:ser>
          <c:idx val="3"/>
          <c:order val="3"/>
          <c:tx>
            <c:strRef>
              <c:f>'Question 11'!$H$3</c:f>
            </c:strRef>
          </c:tx>
          <c:spPr>
            <a:solidFill>
              <a:srgbClr val="6BC8CD"/>
            </a:solidFill>
          </c:spPr>
          <c:cat>
            <c:strRef>
              <c:f>'Question 11'!$A$4:$A$17</c:f>
            </c:strRef>
          </c:cat>
          <c:val>
            <c:numRef>
              <c:f>'Question 11'!$H$4:$H$17</c:f>
              <c:numCache/>
            </c:numRef>
          </c:val>
        </c:ser>
        <c:axId val="143999660"/>
        <c:axId val="658853066"/>
      </c:barChart>
      <c:catAx>
        <c:axId val="14399966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658853066"/>
      </c:catAx>
      <c:valAx>
        <c:axId val="65885306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3999660"/>
      </c:valAx>
    </c:plotArea>
    <c:legend>
      <c:legendPos val="r"/>
      <c:overlay val="0"/>
      <c:txPr>
        <a:bodyPr/>
        <a:lstStyle/>
        <a:p>
          <a:pPr lvl="0">
            <a:defRPr b="0" i="0">
              <a:solidFill>
                <a:srgbClr val="1A1A1A"/>
              </a:solidFill>
              <a:latin typeface="+mn-lt"/>
            </a:defRPr>
          </a:pPr>
        </a:p>
      </c:txPr>
    </c:legend>
    <c:plotVisOnly val="0"/>
  </c:chart>
</c:chartSpace>
</file>

<file path=xl/charts/chart9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Business associations, professional associations and unions</a:t>
            </a:r>
          </a:p>
        </c:rich>
      </c:tx>
      <c:overlay val="0"/>
    </c:title>
    <c:plotArea>
      <c:layout/>
      <c:barChart>
        <c:barDir val="col"/>
        <c:ser>
          <c:idx val="0"/>
          <c:order val="0"/>
          <c:spPr>
            <a:solidFill>
              <a:schemeClr val="accent1"/>
            </a:solidFill>
          </c:spPr>
          <c:cat>
            <c:strRef>
              <c:f>'Question 26'!$A$44:$A$48</c:f>
            </c:strRef>
          </c:cat>
          <c:val>
            <c:numRef>
              <c:f>'Question 26'!$C$44:$C$48</c:f>
              <c:numCache/>
            </c:numRef>
          </c:val>
        </c:ser>
        <c:axId val="259984934"/>
        <c:axId val="773899689"/>
      </c:barChart>
      <c:catAx>
        <c:axId val="25998493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773899689"/>
      </c:catAx>
      <c:valAx>
        <c:axId val="7738996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59984934"/>
      </c:valAx>
    </c:plotArea>
    <c:legend>
      <c:legendPos val="r"/>
      <c:overlay val="0"/>
      <c:txPr>
        <a:bodyPr/>
        <a:lstStyle/>
        <a:p>
          <a:pPr lvl="0">
            <a:defRPr b="0" i="0">
              <a:solidFill>
                <a:srgbClr val="1A1A1A"/>
              </a:solidFill>
              <a:latin typeface="+mn-lt"/>
            </a:defRPr>
          </a:pPr>
        </a:p>
      </c:txPr>
    </c:legend>
    <c:plotVisOnly val="1"/>
  </c:chart>
</c:chartSpace>
</file>

<file path=xl/charts/chart9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Development and housing  (e.g. social planning,community development, employment &amp; training)</a:t>
            </a:r>
          </a:p>
        </c:rich>
      </c:tx>
      <c:overlay val="0"/>
    </c:title>
    <c:plotArea>
      <c:layout/>
      <c:barChart>
        <c:barDir val="col"/>
        <c:ser>
          <c:idx val="0"/>
          <c:order val="0"/>
          <c:spPr>
            <a:solidFill>
              <a:schemeClr val="accent1"/>
            </a:solidFill>
          </c:spPr>
          <c:cat>
            <c:strRef>
              <c:f>'Question 26'!$A$56:$A$69</c:f>
            </c:strRef>
          </c:cat>
          <c:val>
            <c:numRef>
              <c:f>'Question 26'!$C$56:$C$69</c:f>
              <c:numCache/>
            </c:numRef>
          </c:val>
        </c:ser>
        <c:axId val="1989309596"/>
        <c:axId val="965813696"/>
      </c:barChart>
      <c:catAx>
        <c:axId val="198930959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965813696"/>
      </c:catAx>
      <c:valAx>
        <c:axId val="9658136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89309596"/>
      </c:valAx>
    </c:plotArea>
    <c:legend>
      <c:legendPos val="r"/>
      <c:overlay val="0"/>
      <c:txPr>
        <a:bodyPr/>
        <a:lstStyle/>
        <a:p>
          <a:pPr lvl="0">
            <a:defRPr b="0" i="0">
              <a:solidFill>
                <a:srgbClr val="1A1A1A"/>
              </a:solidFill>
              <a:latin typeface="+mn-lt"/>
            </a:defRPr>
          </a:pPr>
        </a:p>
      </c:txPr>
    </c:legend>
    <c:plotVisOnly val="1"/>
  </c:chart>
</c:chartSpace>
</file>

<file path=xl/charts/chart9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Education and research (e.g. primary &amp; secondary education, higher education, research)</a:t>
            </a:r>
          </a:p>
        </c:rich>
      </c:tx>
      <c:overlay val="0"/>
    </c:title>
    <c:plotArea>
      <c:layout/>
      <c:barChart>
        <c:barDir val="col"/>
        <c:ser>
          <c:idx val="0"/>
          <c:order val="0"/>
          <c:spPr>
            <a:solidFill>
              <a:schemeClr val="accent1"/>
            </a:solidFill>
          </c:spPr>
          <c:cat>
            <c:strRef>
              <c:f>'Question 26'!$A$77:$A$85</c:f>
            </c:strRef>
          </c:cat>
          <c:val>
            <c:numRef>
              <c:f>'Question 26'!$C$77:$C$85</c:f>
              <c:numCache/>
            </c:numRef>
          </c:val>
        </c:ser>
        <c:axId val="342950538"/>
        <c:axId val="529565938"/>
      </c:barChart>
      <c:catAx>
        <c:axId val="34295053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529565938"/>
      </c:catAx>
      <c:valAx>
        <c:axId val="52956593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42950538"/>
      </c:valAx>
    </c:plotArea>
    <c:legend>
      <c:legendPos val="r"/>
      <c:overlay val="0"/>
      <c:txPr>
        <a:bodyPr/>
        <a:lstStyle/>
        <a:p>
          <a:pPr lvl="0">
            <a:defRPr b="0" i="0">
              <a:solidFill>
                <a:srgbClr val="1A1A1A"/>
              </a:solidFill>
              <a:latin typeface="+mn-lt"/>
            </a:defRPr>
          </a:pPr>
        </a:p>
      </c:txPr>
    </c:legend>
    <c:plotVisOnly val="1"/>
  </c:chart>
</c:chartSpace>
</file>

<file path=xl/charts/chart9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Environment (e.g. animal welfare)		</a:t>
            </a:r>
          </a:p>
        </c:rich>
      </c:tx>
      <c:overlay val="0"/>
    </c:title>
    <c:plotArea>
      <c:layout/>
      <c:barChart>
        <c:barDir val="col"/>
        <c:ser>
          <c:idx val="0"/>
          <c:order val="0"/>
          <c:spPr>
            <a:solidFill>
              <a:schemeClr val="accent1"/>
            </a:solidFill>
          </c:spPr>
          <c:cat>
            <c:strRef>
              <c:f>'Question 26'!$A$93:$A$99</c:f>
            </c:strRef>
          </c:cat>
          <c:val>
            <c:numRef>
              <c:f>'Question 26'!$C$93:$C$99</c:f>
              <c:numCache/>
            </c:numRef>
          </c:val>
        </c:ser>
        <c:axId val="1119353543"/>
        <c:axId val="677377337"/>
      </c:barChart>
      <c:catAx>
        <c:axId val="1119353543"/>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677377337"/>
      </c:catAx>
      <c:valAx>
        <c:axId val="6773773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119353543"/>
      </c:valAx>
    </c:plotArea>
    <c:legend>
      <c:legendPos val="r"/>
      <c:overlay val="0"/>
      <c:txPr>
        <a:bodyPr/>
        <a:lstStyle/>
        <a:p>
          <a:pPr lvl="0">
            <a:defRPr b="0" i="0">
              <a:solidFill>
                <a:srgbClr val="1A1A1A"/>
              </a:solidFill>
              <a:latin typeface="+mn-lt"/>
            </a:defRPr>
          </a:pPr>
        </a:p>
      </c:txPr>
    </c:legend>
    <c:plotVisOnly val="1"/>
  </c:chart>
</c:chartSpace>
</file>

<file path=xl/charts/chart9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Faith communities (e.g. churches, mosques, synagogues)		</a:t>
            </a:r>
          </a:p>
        </c:rich>
      </c:tx>
      <c:overlay val="0"/>
    </c:title>
    <c:plotArea>
      <c:layout/>
      <c:barChart>
        <c:barDir val="col"/>
        <c:ser>
          <c:idx val="0"/>
          <c:order val="0"/>
          <c:spPr>
            <a:solidFill>
              <a:schemeClr val="accent1"/>
            </a:solidFill>
          </c:spPr>
          <c:cat>
            <c:strRef>
              <c:f>'Question 26'!$A$107:$A$118</c:f>
            </c:strRef>
          </c:cat>
          <c:val>
            <c:numRef>
              <c:f>'Question 26'!$C$107:$C$118</c:f>
              <c:numCache/>
            </c:numRef>
          </c:val>
        </c:ser>
        <c:axId val="483203567"/>
        <c:axId val="1494432885"/>
      </c:barChart>
      <c:catAx>
        <c:axId val="483203567"/>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494432885"/>
      </c:catAx>
      <c:valAx>
        <c:axId val="149443288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83203567"/>
      </c:valAx>
    </c:plotArea>
    <c:legend>
      <c:legendPos val="r"/>
      <c:overlay val="0"/>
      <c:txPr>
        <a:bodyPr/>
        <a:lstStyle/>
        <a:p>
          <a:pPr lvl="0">
            <a:defRPr b="0" i="0">
              <a:solidFill>
                <a:srgbClr val="1A1A1A"/>
              </a:solidFill>
              <a:latin typeface="+mn-lt"/>
            </a:defRPr>
          </a:pPr>
        </a:p>
      </c:txPr>
    </c:legend>
    <c:plotVisOnly val="1"/>
  </c:chart>
</c:chartSpace>
</file>

<file path=xl/charts/chart9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Grant making, fundraising, and voluntarism promotion</a:t>
            </a:r>
          </a:p>
        </c:rich>
      </c:tx>
      <c:overlay val="0"/>
    </c:title>
    <c:plotArea>
      <c:layout/>
      <c:barChart>
        <c:barDir val="col"/>
        <c:ser>
          <c:idx val="0"/>
          <c:order val="0"/>
          <c:spPr>
            <a:solidFill>
              <a:schemeClr val="accent1"/>
            </a:solidFill>
          </c:spPr>
          <c:cat>
            <c:strRef>
              <c:f>'Question 26'!$A$126:$A$129</c:f>
            </c:strRef>
          </c:cat>
          <c:val>
            <c:numRef>
              <c:f>'Question 26'!$C$126:$C$129</c:f>
              <c:numCache/>
            </c:numRef>
          </c:val>
        </c:ser>
        <c:axId val="23685059"/>
        <c:axId val="2052955584"/>
      </c:barChart>
      <c:catAx>
        <c:axId val="23685059"/>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2052955584"/>
      </c:catAx>
      <c:valAx>
        <c:axId val="20529555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3685059"/>
      </c:valAx>
    </c:plotArea>
    <c:legend>
      <c:legendPos val="r"/>
      <c:overlay val="0"/>
      <c:txPr>
        <a:bodyPr/>
        <a:lstStyle/>
        <a:p>
          <a:pPr lvl="0">
            <a:defRPr b="0" i="0">
              <a:solidFill>
                <a:srgbClr val="1A1A1A"/>
              </a:solidFill>
              <a:latin typeface="+mn-lt"/>
            </a:defRPr>
          </a:pPr>
        </a:p>
      </c:txPr>
    </c:legend>
    <c:plotVisOnly val="1"/>
  </c:chart>
</c:chartSpace>
</file>

<file path=xl/charts/chart9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Health (e.g. nursing homes, mental health and crisis intervention)</a:t>
            </a:r>
          </a:p>
        </c:rich>
      </c:tx>
      <c:overlay val="0"/>
    </c:title>
    <c:plotArea>
      <c:layout/>
      <c:barChart>
        <c:barDir val="col"/>
        <c:ser>
          <c:idx val="0"/>
          <c:order val="0"/>
          <c:spPr>
            <a:solidFill>
              <a:schemeClr val="accent1"/>
            </a:solidFill>
          </c:spPr>
          <c:cat>
            <c:strRef>
              <c:f>'Question 26'!$A$137:$A$160</c:f>
            </c:strRef>
          </c:cat>
          <c:val>
            <c:numRef>
              <c:f>'Question 26'!$C$137:$C$160</c:f>
              <c:numCache/>
            </c:numRef>
          </c:val>
        </c:ser>
        <c:axId val="1379054094"/>
        <c:axId val="1779159861"/>
      </c:barChart>
      <c:catAx>
        <c:axId val="1379054094"/>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79159861"/>
      </c:catAx>
      <c:valAx>
        <c:axId val="17791598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379054094"/>
      </c:valAx>
    </c:plotArea>
    <c:legend>
      <c:legendPos val="r"/>
      <c:overlay val="0"/>
      <c:txPr>
        <a:bodyPr/>
        <a:lstStyle/>
        <a:p>
          <a:pPr lvl="0">
            <a:defRPr b="0" i="0">
              <a:solidFill>
                <a:srgbClr val="1A1A1A"/>
              </a:solidFill>
              <a:latin typeface="+mn-lt"/>
            </a:defRPr>
          </a:pPr>
        </a:p>
      </c:txPr>
    </c:legend>
    <c:plotVisOnly val="1"/>
  </c:chart>
</c:chartSpace>
</file>

<file path=xl/charts/chart9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International</a:t>
            </a:r>
          </a:p>
        </c:rich>
      </c:tx>
      <c:overlay val="0"/>
    </c:title>
    <c:plotArea>
      <c:layout/>
      <c:barChart>
        <c:barDir val="col"/>
        <c:ser>
          <c:idx val="0"/>
          <c:order val="0"/>
          <c:spPr>
            <a:solidFill>
              <a:schemeClr val="accent1"/>
            </a:solidFill>
          </c:spPr>
          <c:cat>
            <c:strRef>
              <c:f>'Question 26'!$A$168:$A$171</c:f>
            </c:strRef>
          </c:cat>
          <c:val>
            <c:numRef>
              <c:f>'Question 26'!$C$168:$C$171</c:f>
              <c:numCache/>
            </c:numRef>
          </c:val>
        </c:ser>
        <c:axId val="145326450"/>
        <c:axId val="788579358"/>
      </c:barChart>
      <c:catAx>
        <c:axId val="145326450"/>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788579358"/>
      </c:catAx>
      <c:valAx>
        <c:axId val="78857935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45326450"/>
      </c:valAx>
    </c:plotArea>
    <c:legend>
      <c:legendPos val="r"/>
      <c:overlay val="0"/>
      <c:txPr>
        <a:bodyPr/>
        <a:lstStyle/>
        <a:p>
          <a:pPr lvl="0">
            <a:defRPr b="0" i="0">
              <a:solidFill>
                <a:srgbClr val="1A1A1A"/>
              </a:solidFill>
              <a:latin typeface="+mn-lt"/>
            </a:defRPr>
          </a:pPr>
        </a:p>
      </c:txPr>
    </c:legend>
    <c:plotVisOnly val="1"/>
  </c:chart>
</c:chartSpace>
</file>

<file path=xl/charts/chart9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Law, advocacy, and politics (e.g. civic &amp; advocacy organizations, law &amp; legal services, political organizations)</a:t>
            </a:r>
          </a:p>
        </c:rich>
      </c:tx>
      <c:overlay val="0"/>
    </c:title>
    <c:plotArea>
      <c:layout/>
      <c:barChart>
        <c:barDir val="col"/>
        <c:ser>
          <c:idx val="0"/>
          <c:order val="0"/>
          <c:spPr>
            <a:solidFill>
              <a:schemeClr val="accent1"/>
            </a:solidFill>
          </c:spPr>
          <c:cat>
            <c:strRef>
              <c:f>'Question 26'!$A$179:$A$189</c:f>
            </c:strRef>
          </c:cat>
          <c:val>
            <c:numRef>
              <c:f>'Question 26'!$C$179:$C$189</c:f>
              <c:numCache/>
            </c:numRef>
          </c:val>
        </c:ser>
        <c:axId val="240086928"/>
        <c:axId val="1276289024"/>
      </c:barChart>
      <c:catAx>
        <c:axId val="240086928"/>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76289024"/>
      </c:catAx>
      <c:valAx>
        <c:axId val="12762890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40086928"/>
      </c:valAx>
    </c:plotArea>
    <c:legend>
      <c:legendPos val="r"/>
      <c:overlay val="0"/>
      <c:txPr>
        <a:bodyPr/>
        <a:lstStyle/>
        <a:p>
          <a:pPr lvl="0">
            <a:defRPr b="0" i="0">
              <a:solidFill>
                <a:srgbClr val="1A1A1A"/>
              </a:solidFill>
              <a:latin typeface="+mn-lt"/>
            </a:defRPr>
          </a:pPr>
        </a:p>
      </c:txPr>
    </c:legend>
    <c:plotVisOnly val="1"/>
  </c:chart>
</c:chartSpace>
</file>

<file path=xl/charts/chart9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26. Other</a:t>
            </a:r>
          </a:p>
        </c:rich>
      </c:tx>
      <c:overlay val="0"/>
    </c:title>
    <c:plotArea>
      <c:layout/>
      <c:barChart>
        <c:barDir val="col"/>
        <c:ser>
          <c:idx val="0"/>
          <c:order val="0"/>
          <c:spPr>
            <a:solidFill>
              <a:schemeClr val="accent1"/>
            </a:solidFill>
          </c:spPr>
          <c:cat>
            <c:strRef>
              <c:f>'Question 26'!$A$197:$A$225</c:f>
            </c:strRef>
          </c:cat>
          <c:val>
            <c:numRef>
              <c:f>'Question 26'!$C$197:$C$225</c:f>
              <c:numCache/>
            </c:numRef>
          </c:val>
        </c:ser>
        <c:axId val="325567386"/>
        <c:axId val="1042693174"/>
      </c:barChart>
      <c:catAx>
        <c:axId val="325567386"/>
        <c:scaling>
          <c:orientation val="minMax"/>
        </c:scaling>
        <c:delete val="0"/>
        <c:axPos val="b"/>
        <c:title>
          <c:tx>
            <c:rich>
              <a:bodyPr/>
              <a:lstStyle/>
              <a:p>
                <a:pPr lvl="0">
                  <a:defRPr b="0" i="0">
                    <a:solidFill>
                      <a:srgbClr val="000000"/>
                    </a:solidFill>
                    <a:latin typeface="+mn-lt"/>
                  </a:defRPr>
                </a:pPr>
                <a:r>
                  <a:rPr b="0" i="0">
                    <a:solidFill>
                      <a:srgbClr val="000000"/>
                    </a:solidFill>
                    <a:latin typeface="+mn-lt"/>
                  </a:rPr>
                  <a:t>Answers</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42693174"/>
      </c:catAx>
      <c:valAx>
        <c:axId val="104269317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mn-lt"/>
                  </a:defRPr>
                </a:pPr>
                <a:r>
                  <a:rPr b="0" i="0">
                    <a:solidFill>
                      <a:srgbClr val="000000"/>
                    </a:solidFill>
                    <a:latin typeface="+mn-lt"/>
                  </a:rPr>
                  <a:t>Percentage</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25567386"/>
      </c:valAx>
    </c:plotArea>
    <c:legend>
      <c:legendPos val="r"/>
      <c:overlay val="0"/>
      <c:txPr>
        <a:bodyPr/>
        <a:lstStyle/>
        <a:p>
          <a:pPr lvl="0">
            <a:defRPr b="0" i="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 Id="rId3" Type="http://schemas.openxmlformats.org/officeDocument/2006/relationships/chart" Target="../charts/chart13.xml"/><Relationship Id="rId4" Type="http://schemas.openxmlformats.org/officeDocument/2006/relationships/chart" Target="../charts/chart14.xml"/><Relationship Id="rId11" Type="http://schemas.openxmlformats.org/officeDocument/2006/relationships/chart" Target="../charts/chart21.xml"/><Relationship Id="rId10" Type="http://schemas.openxmlformats.org/officeDocument/2006/relationships/chart" Target="../charts/chart20.xml"/><Relationship Id="rId12" Type="http://schemas.openxmlformats.org/officeDocument/2006/relationships/chart" Target="../charts/chart22.xml"/><Relationship Id="rId9" Type="http://schemas.openxmlformats.org/officeDocument/2006/relationships/chart" Target="../charts/chart19.xml"/><Relationship Id="rId5" Type="http://schemas.openxmlformats.org/officeDocument/2006/relationships/chart" Target="../charts/chart15.xml"/><Relationship Id="rId6" Type="http://schemas.openxmlformats.org/officeDocument/2006/relationships/chart" Target="../charts/chart16.xml"/><Relationship Id="rId7" Type="http://schemas.openxmlformats.org/officeDocument/2006/relationships/chart" Target="../charts/chart17.xml"/><Relationship Id="rId8" Type="http://schemas.openxmlformats.org/officeDocument/2006/relationships/chart" Target="../charts/chart1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 Id="rId2" Type="http://schemas.openxmlformats.org/officeDocument/2006/relationships/chart" Target="../charts/chart29.xml"/><Relationship Id="rId3" Type="http://schemas.openxmlformats.org/officeDocument/2006/relationships/chart" Target="../charts/chart30.xml"/><Relationship Id="rId4" Type="http://schemas.openxmlformats.org/officeDocument/2006/relationships/chart" Target="../charts/chart31.xml"/><Relationship Id="rId9" Type="http://schemas.openxmlformats.org/officeDocument/2006/relationships/chart" Target="../charts/chart36.xml"/><Relationship Id="rId5" Type="http://schemas.openxmlformats.org/officeDocument/2006/relationships/chart" Target="../charts/chart32.xml"/><Relationship Id="rId6" Type="http://schemas.openxmlformats.org/officeDocument/2006/relationships/chart" Target="../charts/chart33.xml"/><Relationship Id="rId7" Type="http://schemas.openxmlformats.org/officeDocument/2006/relationships/chart" Target="../charts/chart34.xml"/><Relationship Id="rId8"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1.xml.rels><?xml version="1.0" encoding="UTF-8" standalone="yes"?><Relationships xmlns="http://schemas.openxmlformats.org/package/2006/relationships"><Relationship Id="rId20" Type="http://schemas.openxmlformats.org/officeDocument/2006/relationships/chart" Target="../charts/chart57.xml"/><Relationship Id="rId11" Type="http://schemas.openxmlformats.org/officeDocument/2006/relationships/chart" Target="../charts/chart48.xml"/><Relationship Id="rId22" Type="http://schemas.openxmlformats.org/officeDocument/2006/relationships/chart" Target="../charts/chart59.xml"/><Relationship Id="rId10" Type="http://schemas.openxmlformats.org/officeDocument/2006/relationships/chart" Target="../charts/chart47.xml"/><Relationship Id="rId21" Type="http://schemas.openxmlformats.org/officeDocument/2006/relationships/chart" Target="../charts/chart58.xml"/><Relationship Id="rId13" Type="http://schemas.openxmlformats.org/officeDocument/2006/relationships/chart" Target="../charts/chart50.xml"/><Relationship Id="rId12" Type="http://schemas.openxmlformats.org/officeDocument/2006/relationships/chart" Target="../charts/chart49.xml"/><Relationship Id="rId1" Type="http://schemas.openxmlformats.org/officeDocument/2006/relationships/chart" Target="../charts/chart38.xml"/><Relationship Id="rId2" Type="http://schemas.openxmlformats.org/officeDocument/2006/relationships/chart" Target="../charts/chart39.xml"/><Relationship Id="rId3" Type="http://schemas.openxmlformats.org/officeDocument/2006/relationships/chart" Target="../charts/chart40.xml"/><Relationship Id="rId4" Type="http://schemas.openxmlformats.org/officeDocument/2006/relationships/chart" Target="../charts/chart41.xml"/><Relationship Id="rId9" Type="http://schemas.openxmlformats.org/officeDocument/2006/relationships/chart" Target="../charts/chart46.xml"/><Relationship Id="rId15" Type="http://schemas.openxmlformats.org/officeDocument/2006/relationships/chart" Target="../charts/chart52.xml"/><Relationship Id="rId14" Type="http://schemas.openxmlformats.org/officeDocument/2006/relationships/chart" Target="../charts/chart51.xml"/><Relationship Id="rId17" Type="http://schemas.openxmlformats.org/officeDocument/2006/relationships/chart" Target="../charts/chart54.xml"/><Relationship Id="rId16" Type="http://schemas.openxmlformats.org/officeDocument/2006/relationships/chart" Target="../charts/chart53.xml"/><Relationship Id="rId5" Type="http://schemas.openxmlformats.org/officeDocument/2006/relationships/chart" Target="../charts/chart42.xml"/><Relationship Id="rId19" Type="http://schemas.openxmlformats.org/officeDocument/2006/relationships/chart" Target="../charts/chart56.xml"/><Relationship Id="rId6" Type="http://schemas.openxmlformats.org/officeDocument/2006/relationships/chart" Target="../charts/chart43.xml"/><Relationship Id="rId18" Type="http://schemas.openxmlformats.org/officeDocument/2006/relationships/chart" Target="../charts/chart55.xml"/><Relationship Id="rId7" Type="http://schemas.openxmlformats.org/officeDocument/2006/relationships/chart" Target="../charts/chart44.xml"/><Relationship Id="rId8" Type="http://schemas.openxmlformats.org/officeDocument/2006/relationships/chart" Target="../charts/chart4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62.xml"/><Relationship Id="rId2" Type="http://schemas.openxmlformats.org/officeDocument/2006/relationships/chart" Target="../charts/chart63.xml"/><Relationship Id="rId3" Type="http://schemas.openxmlformats.org/officeDocument/2006/relationships/chart" Target="../charts/chart64.xml"/><Relationship Id="rId4" Type="http://schemas.openxmlformats.org/officeDocument/2006/relationships/chart" Target="../charts/chart65.xml"/><Relationship Id="rId5" Type="http://schemas.openxmlformats.org/officeDocument/2006/relationships/chart" Target="../charts/chart66.xml"/></Relationships>
</file>

<file path=xl/drawings/_rels/drawing25.xml.rels><?xml version="1.0" encoding="UTF-8" standalone="yes"?><Relationships xmlns="http://schemas.openxmlformats.org/package/2006/relationships"><Relationship Id="rId20" Type="http://schemas.openxmlformats.org/officeDocument/2006/relationships/chart" Target="../charts/chart86.xml"/><Relationship Id="rId11" Type="http://schemas.openxmlformats.org/officeDocument/2006/relationships/chart" Target="../charts/chart77.xml"/><Relationship Id="rId22" Type="http://schemas.openxmlformats.org/officeDocument/2006/relationships/chart" Target="../charts/chart88.xml"/><Relationship Id="rId10" Type="http://schemas.openxmlformats.org/officeDocument/2006/relationships/chart" Target="../charts/chart76.xml"/><Relationship Id="rId21" Type="http://schemas.openxmlformats.org/officeDocument/2006/relationships/chart" Target="../charts/chart87.xml"/><Relationship Id="rId13" Type="http://schemas.openxmlformats.org/officeDocument/2006/relationships/chart" Target="../charts/chart79.xml"/><Relationship Id="rId12" Type="http://schemas.openxmlformats.org/officeDocument/2006/relationships/chart" Target="../charts/chart78.xml"/><Relationship Id="rId1" Type="http://schemas.openxmlformats.org/officeDocument/2006/relationships/chart" Target="../charts/chart67.xml"/><Relationship Id="rId2" Type="http://schemas.openxmlformats.org/officeDocument/2006/relationships/chart" Target="../charts/chart68.xml"/><Relationship Id="rId3" Type="http://schemas.openxmlformats.org/officeDocument/2006/relationships/chart" Target="../charts/chart69.xml"/><Relationship Id="rId4" Type="http://schemas.openxmlformats.org/officeDocument/2006/relationships/chart" Target="../charts/chart70.xml"/><Relationship Id="rId9" Type="http://schemas.openxmlformats.org/officeDocument/2006/relationships/chart" Target="../charts/chart75.xml"/><Relationship Id="rId15" Type="http://schemas.openxmlformats.org/officeDocument/2006/relationships/chart" Target="../charts/chart81.xml"/><Relationship Id="rId14" Type="http://schemas.openxmlformats.org/officeDocument/2006/relationships/chart" Target="../charts/chart80.xml"/><Relationship Id="rId17" Type="http://schemas.openxmlformats.org/officeDocument/2006/relationships/chart" Target="../charts/chart83.xml"/><Relationship Id="rId16" Type="http://schemas.openxmlformats.org/officeDocument/2006/relationships/chart" Target="../charts/chart82.xml"/><Relationship Id="rId5" Type="http://schemas.openxmlformats.org/officeDocument/2006/relationships/chart" Target="../charts/chart71.xml"/><Relationship Id="rId19" Type="http://schemas.openxmlformats.org/officeDocument/2006/relationships/chart" Target="../charts/chart85.xml"/><Relationship Id="rId6" Type="http://schemas.openxmlformats.org/officeDocument/2006/relationships/chart" Target="../charts/chart72.xml"/><Relationship Id="rId18" Type="http://schemas.openxmlformats.org/officeDocument/2006/relationships/chart" Target="../charts/chart84.xml"/><Relationship Id="rId7" Type="http://schemas.openxmlformats.org/officeDocument/2006/relationships/chart" Target="../charts/chart73.xml"/><Relationship Id="rId8" Type="http://schemas.openxmlformats.org/officeDocument/2006/relationships/chart" Target="../charts/chart74.xml"/></Relationships>
</file>

<file path=xl/drawings/_rels/drawing26.xml.rels><?xml version="1.0" encoding="UTF-8" standalone="yes"?><Relationships xmlns="http://schemas.openxmlformats.org/package/2006/relationships"><Relationship Id="rId11" Type="http://schemas.openxmlformats.org/officeDocument/2006/relationships/chart" Target="../charts/chart99.xml"/><Relationship Id="rId10" Type="http://schemas.openxmlformats.org/officeDocument/2006/relationships/chart" Target="../charts/chart98.xml"/><Relationship Id="rId13" Type="http://schemas.openxmlformats.org/officeDocument/2006/relationships/chart" Target="../charts/chart101.xml"/><Relationship Id="rId12" Type="http://schemas.openxmlformats.org/officeDocument/2006/relationships/chart" Target="../charts/chart100.xml"/><Relationship Id="rId1" Type="http://schemas.openxmlformats.org/officeDocument/2006/relationships/chart" Target="../charts/chart89.xml"/><Relationship Id="rId2" Type="http://schemas.openxmlformats.org/officeDocument/2006/relationships/chart" Target="../charts/chart90.xml"/><Relationship Id="rId3" Type="http://schemas.openxmlformats.org/officeDocument/2006/relationships/chart" Target="../charts/chart91.xml"/><Relationship Id="rId4" Type="http://schemas.openxmlformats.org/officeDocument/2006/relationships/chart" Target="../charts/chart92.xml"/><Relationship Id="rId9" Type="http://schemas.openxmlformats.org/officeDocument/2006/relationships/chart" Target="../charts/chart97.xml"/><Relationship Id="rId5" Type="http://schemas.openxmlformats.org/officeDocument/2006/relationships/chart" Target="../charts/chart93.xml"/><Relationship Id="rId6" Type="http://schemas.openxmlformats.org/officeDocument/2006/relationships/chart" Target="../charts/chart94.xml"/><Relationship Id="rId7" Type="http://schemas.openxmlformats.org/officeDocument/2006/relationships/chart" Target="../charts/chart95.xml"/><Relationship Id="rId8" Type="http://schemas.openxmlformats.org/officeDocument/2006/relationships/chart" Target="../charts/chart96.xml"/></Relationships>
</file>

<file path=xl/drawings/_rels/drawing27.xml.rels><?xml version="1.0" encoding="UTF-8" standalone="yes"?><Relationships xmlns="http://schemas.openxmlformats.org/package/2006/relationships"><Relationship Id="rId11" Type="http://schemas.openxmlformats.org/officeDocument/2006/relationships/chart" Target="../charts/chart112.xml"/><Relationship Id="rId10" Type="http://schemas.openxmlformats.org/officeDocument/2006/relationships/chart" Target="../charts/chart111.xml"/><Relationship Id="rId13" Type="http://schemas.openxmlformats.org/officeDocument/2006/relationships/chart" Target="../charts/chart114.xml"/><Relationship Id="rId12" Type="http://schemas.openxmlformats.org/officeDocument/2006/relationships/chart" Target="../charts/chart113.xml"/><Relationship Id="rId1" Type="http://schemas.openxmlformats.org/officeDocument/2006/relationships/chart" Target="../charts/chart102.xml"/><Relationship Id="rId2" Type="http://schemas.openxmlformats.org/officeDocument/2006/relationships/chart" Target="../charts/chart103.xml"/><Relationship Id="rId3" Type="http://schemas.openxmlformats.org/officeDocument/2006/relationships/chart" Target="../charts/chart104.xml"/><Relationship Id="rId4" Type="http://schemas.openxmlformats.org/officeDocument/2006/relationships/chart" Target="../charts/chart105.xml"/><Relationship Id="rId9" Type="http://schemas.openxmlformats.org/officeDocument/2006/relationships/chart" Target="../charts/chart110.xml"/><Relationship Id="rId5" Type="http://schemas.openxmlformats.org/officeDocument/2006/relationships/chart" Target="../charts/chart106.xml"/><Relationship Id="rId6" Type="http://schemas.openxmlformats.org/officeDocument/2006/relationships/chart" Target="../charts/chart107.xml"/><Relationship Id="rId7" Type="http://schemas.openxmlformats.org/officeDocument/2006/relationships/chart" Target="../charts/chart108.xml"/><Relationship Id="rId8" Type="http://schemas.openxmlformats.org/officeDocument/2006/relationships/chart" Target="../charts/chart10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1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1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1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1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2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2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2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23.xml"/></Relationships>
</file>

<file path=xl/drawings/_rels/drawing37.xml.rels><?xml version="1.0" encoding="UTF-8" standalone="yes"?><Relationships xmlns="http://schemas.openxmlformats.org/package/2006/relationships"><Relationship Id="rId20" Type="http://schemas.openxmlformats.org/officeDocument/2006/relationships/chart" Target="../charts/chart143.xml"/><Relationship Id="rId11" Type="http://schemas.openxmlformats.org/officeDocument/2006/relationships/chart" Target="../charts/chart134.xml"/><Relationship Id="rId22" Type="http://schemas.openxmlformats.org/officeDocument/2006/relationships/chart" Target="../charts/chart145.xml"/><Relationship Id="rId10" Type="http://schemas.openxmlformats.org/officeDocument/2006/relationships/chart" Target="../charts/chart133.xml"/><Relationship Id="rId21" Type="http://schemas.openxmlformats.org/officeDocument/2006/relationships/chart" Target="../charts/chart144.xml"/><Relationship Id="rId13" Type="http://schemas.openxmlformats.org/officeDocument/2006/relationships/chart" Target="../charts/chart136.xml"/><Relationship Id="rId12" Type="http://schemas.openxmlformats.org/officeDocument/2006/relationships/chart" Target="../charts/chart135.xml"/><Relationship Id="rId1" Type="http://schemas.openxmlformats.org/officeDocument/2006/relationships/chart" Target="../charts/chart124.xml"/><Relationship Id="rId2" Type="http://schemas.openxmlformats.org/officeDocument/2006/relationships/chart" Target="../charts/chart125.xml"/><Relationship Id="rId3" Type="http://schemas.openxmlformats.org/officeDocument/2006/relationships/chart" Target="../charts/chart126.xml"/><Relationship Id="rId4" Type="http://schemas.openxmlformats.org/officeDocument/2006/relationships/chart" Target="../charts/chart127.xml"/><Relationship Id="rId9" Type="http://schemas.openxmlformats.org/officeDocument/2006/relationships/chart" Target="../charts/chart132.xml"/><Relationship Id="rId15" Type="http://schemas.openxmlformats.org/officeDocument/2006/relationships/chart" Target="../charts/chart138.xml"/><Relationship Id="rId14" Type="http://schemas.openxmlformats.org/officeDocument/2006/relationships/chart" Target="../charts/chart137.xml"/><Relationship Id="rId17" Type="http://schemas.openxmlformats.org/officeDocument/2006/relationships/chart" Target="../charts/chart140.xml"/><Relationship Id="rId16" Type="http://schemas.openxmlformats.org/officeDocument/2006/relationships/chart" Target="../charts/chart139.xml"/><Relationship Id="rId5" Type="http://schemas.openxmlformats.org/officeDocument/2006/relationships/chart" Target="../charts/chart128.xml"/><Relationship Id="rId19" Type="http://schemas.openxmlformats.org/officeDocument/2006/relationships/chart" Target="../charts/chart142.xml"/><Relationship Id="rId6" Type="http://schemas.openxmlformats.org/officeDocument/2006/relationships/chart" Target="../charts/chart129.xml"/><Relationship Id="rId18" Type="http://schemas.openxmlformats.org/officeDocument/2006/relationships/chart" Target="../charts/chart141.xml"/><Relationship Id="rId7" Type="http://schemas.openxmlformats.org/officeDocument/2006/relationships/chart" Target="../charts/chart130.xml"/><Relationship Id="rId8" Type="http://schemas.openxmlformats.org/officeDocument/2006/relationships/chart" Target="../charts/chart131.xml"/></Relationships>
</file>

<file path=xl/drawings/_rels/drawing38.xml.rels><?xml version="1.0" encoding="UTF-8" standalone="yes"?><Relationships xmlns="http://schemas.openxmlformats.org/package/2006/relationships"><Relationship Id="rId20" Type="http://schemas.openxmlformats.org/officeDocument/2006/relationships/chart" Target="../charts/chart165.xml"/><Relationship Id="rId11" Type="http://schemas.openxmlformats.org/officeDocument/2006/relationships/chart" Target="../charts/chart156.xml"/><Relationship Id="rId22" Type="http://schemas.openxmlformats.org/officeDocument/2006/relationships/chart" Target="../charts/chart167.xml"/><Relationship Id="rId10" Type="http://schemas.openxmlformats.org/officeDocument/2006/relationships/chart" Target="../charts/chart155.xml"/><Relationship Id="rId21" Type="http://schemas.openxmlformats.org/officeDocument/2006/relationships/chart" Target="../charts/chart166.xml"/><Relationship Id="rId13" Type="http://schemas.openxmlformats.org/officeDocument/2006/relationships/chart" Target="../charts/chart158.xml"/><Relationship Id="rId12" Type="http://schemas.openxmlformats.org/officeDocument/2006/relationships/chart" Target="../charts/chart157.xml"/><Relationship Id="rId1" Type="http://schemas.openxmlformats.org/officeDocument/2006/relationships/chart" Target="../charts/chart146.xml"/><Relationship Id="rId2" Type="http://schemas.openxmlformats.org/officeDocument/2006/relationships/chart" Target="../charts/chart147.xml"/><Relationship Id="rId3" Type="http://schemas.openxmlformats.org/officeDocument/2006/relationships/chart" Target="../charts/chart148.xml"/><Relationship Id="rId4" Type="http://schemas.openxmlformats.org/officeDocument/2006/relationships/chart" Target="../charts/chart149.xml"/><Relationship Id="rId9" Type="http://schemas.openxmlformats.org/officeDocument/2006/relationships/chart" Target="../charts/chart154.xml"/><Relationship Id="rId15" Type="http://schemas.openxmlformats.org/officeDocument/2006/relationships/chart" Target="../charts/chart160.xml"/><Relationship Id="rId14" Type="http://schemas.openxmlformats.org/officeDocument/2006/relationships/chart" Target="../charts/chart159.xml"/><Relationship Id="rId17" Type="http://schemas.openxmlformats.org/officeDocument/2006/relationships/chart" Target="../charts/chart162.xml"/><Relationship Id="rId16" Type="http://schemas.openxmlformats.org/officeDocument/2006/relationships/chart" Target="../charts/chart161.xml"/><Relationship Id="rId5" Type="http://schemas.openxmlformats.org/officeDocument/2006/relationships/chart" Target="../charts/chart150.xml"/><Relationship Id="rId19" Type="http://schemas.openxmlformats.org/officeDocument/2006/relationships/chart" Target="../charts/chart164.xml"/><Relationship Id="rId6" Type="http://schemas.openxmlformats.org/officeDocument/2006/relationships/chart" Target="../charts/chart151.xml"/><Relationship Id="rId18" Type="http://schemas.openxmlformats.org/officeDocument/2006/relationships/chart" Target="../charts/chart163.xml"/><Relationship Id="rId7" Type="http://schemas.openxmlformats.org/officeDocument/2006/relationships/chart" Target="../charts/chart152.xml"/><Relationship Id="rId8" Type="http://schemas.openxmlformats.org/officeDocument/2006/relationships/chart" Target="../charts/chart15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168.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169.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170.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171.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17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17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7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17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17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17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978124435"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929522225" name="Chart 8"/>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277787354" name="Chart 9"/>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343497703" name="Chart 10"/>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361950</xdr:colOff>
      <xdr:row>1</xdr:row>
      <xdr:rowOff>190500</xdr:rowOff>
    </xdr:from>
    <xdr:ext cx="4305300" cy="2657475"/>
    <xdr:graphicFrame>
      <xdr:nvGraphicFramePr>
        <xdr:cNvPr id="211528684" name="Chart 11"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8</xdr:col>
      <xdr:colOff>247650</xdr:colOff>
      <xdr:row>24</xdr:row>
      <xdr:rowOff>171450</xdr:rowOff>
    </xdr:from>
    <xdr:ext cx="4305300" cy="2657475"/>
    <xdr:graphicFrame>
      <xdr:nvGraphicFramePr>
        <xdr:cNvPr id="1388669974" name="Chart 12"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8</xdr:col>
      <xdr:colOff>247650</xdr:colOff>
      <xdr:row>37</xdr:row>
      <xdr:rowOff>161925</xdr:rowOff>
    </xdr:from>
    <xdr:ext cx="4305300" cy="2657475"/>
    <xdr:graphicFrame>
      <xdr:nvGraphicFramePr>
        <xdr:cNvPr id="1605491148" name="Chart 13"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8</xdr:col>
      <xdr:colOff>247650</xdr:colOff>
      <xdr:row>50</xdr:row>
      <xdr:rowOff>85725</xdr:rowOff>
    </xdr:from>
    <xdr:ext cx="4305300" cy="2657475"/>
    <xdr:graphicFrame>
      <xdr:nvGraphicFramePr>
        <xdr:cNvPr id="290809532" name="Chart 14"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8</xdr:col>
      <xdr:colOff>247650</xdr:colOff>
      <xdr:row>64</xdr:row>
      <xdr:rowOff>76200</xdr:rowOff>
    </xdr:from>
    <xdr:ext cx="4305300" cy="2657475"/>
    <xdr:graphicFrame>
      <xdr:nvGraphicFramePr>
        <xdr:cNvPr id="375838582" name="Chart 15"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8</xdr:col>
      <xdr:colOff>304800</xdr:colOff>
      <xdr:row>78</xdr:row>
      <xdr:rowOff>85725</xdr:rowOff>
    </xdr:from>
    <xdr:ext cx="4305300" cy="2657475"/>
    <xdr:graphicFrame>
      <xdr:nvGraphicFramePr>
        <xdr:cNvPr id="1159223966" name="Chart 16"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8</xdr:col>
      <xdr:colOff>247650</xdr:colOff>
      <xdr:row>92</xdr:row>
      <xdr:rowOff>95250</xdr:rowOff>
    </xdr:from>
    <xdr:ext cx="4305300" cy="2657475"/>
    <xdr:graphicFrame>
      <xdr:nvGraphicFramePr>
        <xdr:cNvPr id="1297132724" name="Chart 17"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8</xdr:col>
      <xdr:colOff>304800</xdr:colOff>
      <xdr:row>107</xdr:row>
      <xdr:rowOff>0</xdr:rowOff>
    </xdr:from>
    <xdr:ext cx="4305300" cy="2657475"/>
    <xdr:graphicFrame>
      <xdr:nvGraphicFramePr>
        <xdr:cNvPr id="1939736105" name="Chart 18"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8</xdr:col>
      <xdr:colOff>304800</xdr:colOff>
      <xdr:row>120</xdr:row>
      <xdr:rowOff>0</xdr:rowOff>
    </xdr:from>
    <xdr:ext cx="4305300" cy="2657475"/>
    <xdr:graphicFrame>
      <xdr:nvGraphicFramePr>
        <xdr:cNvPr id="1249468183" name="Chart 19"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8</xdr:col>
      <xdr:colOff>247650</xdr:colOff>
      <xdr:row>134</xdr:row>
      <xdr:rowOff>28575</xdr:rowOff>
    </xdr:from>
    <xdr:ext cx="4305300" cy="2657475"/>
    <xdr:graphicFrame>
      <xdr:nvGraphicFramePr>
        <xdr:cNvPr id="964266176" name="Chart 20" title="Graphique"/>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8</xdr:col>
      <xdr:colOff>247650</xdr:colOff>
      <xdr:row>147</xdr:row>
      <xdr:rowOff>28575</xdr:rowOff>
    </xdr:from>
    <xdr:ext cx="4305300" cy="2657475"/>
    <xdr:graphicFrame>
      <xdr:nvGraphicFramePr>
        <xdr:cNvPr id="1434390852" name="Chart 21" title="Graphique"/>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8</xdr:col>
      <xdr:colOff>247650</xdr:colOff>
      <xdr:row>164</xdr:row>
      <xdr:rowOff>142875</xdr:rowOff>
    </xdr:from>
    <xdr:ext cx="4305300" cy="2657475"/>
    <xdr:graphicFrame>
      <xdr:nvGraphicFramePr>
        <xdr:cNvPr id="225266140" name="Chart 22" title="Graphique"/>
        <xdr:cNvGraphicFramePr/>
      </xdr:nvGraphicFramePr>
      <xdr:xfrm>
        <a:off x="0" y="0"/>
        <a:ext cx="0" cy="0"/>
      </xdr:xfrm>
      <a:graphic>
        <a:graphicData uri="http://schemas.openxmlformats.org/drawingml/2006/chart">
          <c:chart r:id="rId12"/>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07151063" name="Chart 2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300444044" name="Chart 2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254080686" name="Chart 2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223423892" name="Chart 2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490804607" name="Chart 2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278722969" name="Chart 28"/>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523875</xdr:colOff>
      <xdr:row>26</xdr:row>
      <xdr:rowOff>19050</xdr:rowOff>
    </xdr:from>
    <xdr:ext cx="5715000" cy="3533775"/>
    <xdr:graphicFrame>
      <xdr:nvGraphicFramePr>
        <xdr:cNvPr id="746561893" name="Chart 29"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7</xdr:col>
      <xdr:colOff>523875</xdr:colOff>
      <xdr:row>44</xdr:row>
      <xdr:rowOff>19050</xdr:rowOff>
    </xdr:from>
    <xdr:ext cx="5715000" cy="3533775"/>
    <xdr:graphicFrame>
      <xdr:nvGraphicFramePr>
        <xdr:cNvPr id="434997032" name="Chart 30"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10</xdr:col>
      <xdr:colOff>742950</xdr:colOff>
      <xdr:row>45</xdr:row>
      <xdr:rowOff>333375</xdr:rowOff>
    </xdr:from>
    <xdr:ext cx="5715000" cy="3533775"/>
    <xdr:graphicFrame>
      <xdr:nvGraphicFramePr>
        <xdr:cNvPr id="409144219" name="Chart 31"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7</xdr:col>
      <xdr:colOff>523875</xdr:colOff>
      <xdr:row>61</xdr:row>
      <xdr:rowOff>38100</xdr:rowOff>
    </xdr:from>
    <xdr:ext cx="5715000" cy="3533775"/>
    <xdr:graphicFrame>
      <xdr:nvGraphicFramePr>
        <xdr:cNvPr id="527708190" name="Chart 32"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10</xdr:col>
      <xdr:colOff>742950</xdr:colOff>
      <xdr:row>71</xdr:row>
      <xdr:rowOff>104775</xdr:rowOff>
    </xdr:from>
    <xdr:ext cx="5715000" cy="3533775"/>
    <xdr:graphicFrame>
      <xdr:nvGraphicFramePr>
        <xdr:cNvPr id="452867494" name="Chart 33"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7</xdr:col>
      <xdr:colOff>523875</xdr:colOff>
      <xdr:row>81</xdr:row>
      <xdr:rowOff>9525</xdr:rowOff>
    </xdr:from>
    <xdr:ext cx="5715000" cy="3533775"/>
    <xdr:graphicFrame>
      <xdr:nvGraphicFramePr>
        <xdr:cNvPr id="1490499974" name="Chart 34"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7</xdr:col>
      <xdr:colOff>523875</xdr:colOff>
      <xdr:row>99</xdr:row>
      <xdr:rowOff>342900</xdr:rowOff>
    </xdr:from>
    <xdr:ext cx="5715000" cy="3533775"/>
    <xdr:graphicFrame>
      <xdr:nvGraphicFramePr>
        <xdr:cNvPr id="792543607" name="Chart 35"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7</xdr:col>
      <xdr:colOff>523875</xdr:colOff>
      <xdr:row>119</xdr:row>
      <xdr:rowOff>133350</xdr:rowOff>
    </xdr:from>
    <xdr:ext cx="5715000" cy="3533775"/>
    <xdr:graphicFrame>
      <xdr:nvGraphicFramePr>
        <xdr:cNvPr id="1474442950" name="Chart 36" title="Graphique"/>
        <xdr:cNvGraphicFramePr/>
      </xdr:nvGraphicFramePr>
      <xdr:xfrm>
        <a:off x="0" y="0"/>
        <a:ext cx="0" cy="0"/>
      </xdr:xfrm>
      <a:graphic>
        <a:graphicData uri="http://schemas.openxmlformats.org/drawingml/2006/chart">
          <c:chart r:id="rId9"/>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321195025"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405962584" name="Chart 3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161925</xdr:colOff>
      <xdr:row>1</xdr:row>
      <xdr:rowOff>76200</xdr:rowOff>
    </xdr:from>
    <xdr:ext cx="6886575" cy="3667125"/>
    <xdr:graphicFrame>
      <xdr:nvGraphicFramePr>
        <xdr:cNvPr id="1133097254" name="Chart 38"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419100</xdr:colOff>
      <xdr:row>19</xdr:row>
      <xdr:rowOff>104775</xdr:rowOff>
    </xdr:from>
    <xdr:ext cx="6781800" cy="2990850"/>
    <xdr:graphicFrame>
      <xdr:nvGraphicFramePr>
        <xdr:cNvPr id="1324582247" name="Chart 39"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3</xdr:col>
      <xdr:colOff>533400</xdr:colOff>
      <xdr:row>34</xdr:row>
      <xdr:rowOff>142875</xdr:rowOff>
    </xdr:from>
    <xdr:ext cx="7343775" cy="3171825"/>
    <xdr:graphicFrame>
      <xdr:nvGraphicFramePr>
        <xdr:cNvPr id="1532717633" name="Chart 40"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3</xdr:col>
      <xdr:colOff>419100</xdr:colOff>
      <xdr:row>51</xdr:row>
      <xdr:rowOff>114300</xdr:rowOff>
    </xdr:from>
    <xdr:ext cx="7248525" cy="2733675"/>
    <xdr:graphicFrame>
      <xdr:nvGraphicFramePr>
        <xdr:cNvPr id="1357545113" name="Chart 41"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3</xdr:col>
      <xdr:colOff>419100</xdr:colOff>
      <xdr:row>65</xdr:row>
      <xdr:rowOff>190500</xdr:rowOff>
    </xdr:from>
    <xdr:ext cx="7248525" cy="2781300"/>
    <xdr:graphicFrame>
      <xdr:nvGraphicFramePr>
        <xdr:cNvPr id="1215801549" name="Chart 42"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3</xdr:col>
      <xdr:colOff>419100</xdr:colOff>
      <xdr:row>80</xdr:row>
      <xdr:rowOff>190500</xdr:rowOff>
    </xdr:from>
    <xdr:ext cx="7343775" cy="2676525"/>
    <xdr:graphicFrame>
      <xdr:nvGraphicFramePr>
        <xdr:cNvPr id="1776554445" name="Chart 43"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3</xdr:col>
      <xdr:colOff>447675</xdr:colOff>
      <xdr:row>94</xdr:row>
      <xdr:rowOff>209550</xdr:rowOff>
    </xdr:from>
    <xdr:ext cx="6724650" cy="2343150"/>
    <xdr:graphicFrame>
      <xdr:nvGraphicFramePr>
        <xdr:cNvPr id="960832086" name="Chart 44"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3</xdr:col>
      <xdr:colOff>419100</xdr:colOff>
      <xdr:row>107</xdr:row>
      <xdr:rowOff>38100</xdr:rowOff>
    </xdr:from>
    <xdr:ext cx="7458075" cy="2781300"/>
    <xdr:graphicFrame>
      <xdr:nvGraphicFramePr>
        <xdr:cNvPr id="1555637723" name="Chart 45"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3</xdr:col>
      <xdr:colOff>447675</xdr:colOff>
      <xdr:row>121</xdr:row>
      <xdr:rowOff>133350</xdr:rowOff>
    </xdr:from>
    <xdr:ext cx="7343775" cy="2609850"/>
    <xdr:graphicFrame>
      <xdr:nvGraphicFramePr>
        <xdr:cNvPr id="358102295" name="Chart 46"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3</xdr:col>
      <xdr:colOff>533400</xdr:colOff>
      <xdr:row>135</xdr:row>
      <xdr:rowOff>133350</xdr:rowOff>
    </xdr:from>
    <xdr:ext cx="6781800" cy="2781300"/>
    <xdr:graphicFrame>
      <xdr:nvGraphicFramePr>
        <xdr:cNvPr id="196875246" name="Chart 47" title="Graphique"/>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3</xdr:col>
      <xdr:colOff>638175</xdr:colOff>
      <xdr:row>151</xdr:row>
      <xdr:rowOff>57150</xdr:rowOff>
    </xdr:from>
    <xdr:ext cx="6724650" cy="3533775"/>
    <xdr:graphicFrame>
      <xdr:nvGraphicFramePr>
        <xdr:cNvPr id="1352614335" name="Chart 48" title="Graphique"/>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3</xdr:col>
      <xdr:colOff>371475</xdr:colOff>
      <xdr:row>169</xdr:row>
      <xdr:rowOff>104775</xdr:rowOff>
    </xdr:from>
    <xdr:ext cx="5715000" cy="2219325"/>
    <xdr:graphicFrame>
      <xdr:nvGraphicFramePr>
        <xdr:cNvPr id="1479600214" name="Chart 49" title="Graphique"/>
        <xdr:cNvGraphicFramePr/>
      </xdr:nvGraphicFramePr>
      <xdr:xfrm>
        <a:off x="0" y="0"/>
        <a:ext cx="0" cy="0"/>
      </xdr:xfrm>
      <a:graphic>
        <a:graphicData uri="http://schemas.openxmlformats.org/drawingml/2006/chart">
          <c:chart r:id="rId12"/>
        </a:graphicData>
      </a:graphic>
    </xdr:graphicFrame>
    <xdr:clientData fLocksWithSheet="0"/>
  </xdr:oneCellAnchor>
  <xdr:oneCellAnchor>
    <xdr:from>
      <xdr:col>3</xdr:col>
      <xdr:colOff>295275</xdr:colOff>
      <xdr:row>183</xdr:row>
      <xdr:rowOff>76200</xdr:rowOff>
    </xdr:from>
    <xdr:ext cx="5715000" cy="2733675"/>
    <xdr:graphicFrame>
      <xdr:nvGraphicFramePr>
        <xdr:cNvPr id="183572772" name="Chart 50" title="Graphique"/>
        <xdr:cNvGraphicFramePr/>
      </xdr:nvGraphicFramePr>
      <xdr:xfrm>
        <a:off x="0" y="0"/>
        <a:ext cx="0" cy="0"/>
      </xdr:xfrm>
      <a:graphic>
        <a:graphicData uri="http://schemas.openxmlformats.org/drawingml/2006/chart">
          <c:chart r:id="rId13"/>
        </a:graphicData>
      </a:graphic>
    </xdr:graphicFrame>
    <xdr:clientData fLocksWithSheet="0"/>
  </xdr:oneCellAnchor>
  <xdr:oneCellAnchor>
    <xdr:from>
      <xdr:col>3</xdr:col>
      <xdr:colOff>295275</xdr:colOff>
      <xdr:row>198</xdr:row>
      <xdr:rowOff>9525</xdr:rowOff>
    </xdr:from>
    <xdr:ext cx="5715000" cy="3048000"/>
    <xdr:graphicFrame>
      <xdr:nvGraphicFramePr>
        <xdr:cNvPr id="1455339872" name="Chart 51" title="Graphique"/>
        <xdr:cNvGraphicFramePr/>
      </xdr:nvGraphicFramePr>
      <xdr:xfrm>
        <a:off x="0" y="0"/>
        <a:ext cx="0" cy="0"/>
      </xdr:xfrm>
      <a:graphic>
        <a:graphicData uri="http://schemas.openxmlformats.org/drawingml/2006/chart">
          <c:chart r:id="rId14"/>
        </a:graphicData>
      </a:graphic>
    </xdr:graphicFrame>
    <xdr:clientData fLocksWithSheet="0"/>
  </xdr:oneCellAnchor>
  <xdr:oneCellAnchor>
    <xdr:from>
      <xdr:col>3</xdr:col>
      <xdr:colOff>219075</xdr:colOff>
      <xdr:row>214</xdr:row>
      <xdr:rowOff>9525</xdr:rowOff>
    </xdr:from>
    <xdr:ext cx="5715000" cy="2781300"/>
    <xdr:graphicFrame>
      <xdr:nvGraphicFramePr>
        <xdr:cNvPr id="1354207002" name="Chart 52" title="Graphique"/>
        <xdr:cNvGraphicFramePr/>
      </xdr:nvGraphicFramePr>
      <xdr:xfrm>
        <a:off x="0" y="0"/>
        <a:ext cx="0" cy="0"/>
      </xdr:xfrm>
      <a:graphic>
        <a:graphicData uri="http://schemas.openxmlformats.org/drawingml/2006/chart">
          <c:chart r:id="rId15"/>
        </a:graphicData>
      </a:graphic>
    </xdr:graphicFrame>
    <xdr:clientData fLocksWithSheet="0"/>
  </xdr:oneCellAnchor>
  <xdr:oneCellAnchor>
    <xdr:from>
      <xdr:col>3</xdr:col>
      <xdr:colOff>219075</xdr:colOff>
      <xdr:row>228</xdr:row>
      <xdr:rowOff>133350</xdr:rowOff>
    </xdr:from>
    <xdr:ext cx="5715000" cy="2733675"/>
    <xdr:graphicFrame>
      <xdr:nvGraphicFramePr>
        <xdr:cNvPr id="501185000" name="Chart 53" title="Graphique"/>
        <xdr:cNvGraphicFramePr/>
      </xdr:nvGraphicFramePr>
      <xdr:xfrm>
        <a:off x="0" y="0"/>
        <a:ext cx="0" cy="0"/>
      </xdr:xfrm>
      <a:graphic>
        <a:graphicData uri="http://schemas.openxmlformats.org/drawingml/2006/chart">
          <c:chart r:id="rId16"/>
        </a:graphicData>
      </a:graphic>
    </xdr:graphicFrame>
    <xdr:clientData fLocksWithSheet="0"/>
  </xdr:oneCellAnchor>
  <xdr:oneCellAnchor>
    <xdr:from>
      <xdr:col>3</xdr:col>
      <xdr:colOff>219075</xdr:colOff>
      <xdr:row>242</xdr:row>
      <xdr:rowOff>104775</xdr:rowOff>
    </xdr:from>
    <xdr:ext cx="5715000" cy="2990850"/>
    <xdr:graphicFrame>
      <xdr:nvGraphicFramePr>
        <xdr:cNvPr id="1103061792" name="Chart 54" title="Graphique"/>
        <xdr:cNvGraphicFramePr/>
      </xdr:nvGraphicFramePr>
      <xdr:xfrm>
        <a:off x="0" y="0"/>
        <a:ext cx="0" cy="0"/>
      </xdr:xfrm>
      <a:graphic>
        <a:graphicData uri="http://schemas.openxmlformats.org/drawingml/2006/chart">
          <c:chart r:id="rId17"/>
        </a:graphicData>
      </a:graphic>
    </xdr:graphicFrame>
    <xdr:clientData fLocksWithSheet="0"/>
  </xdr:oneCellAnchor>
  <xdr:oneCellAnchor>
    <xdr:from>
      <xdr:col>3</xdr:col>
      <xdr:colOff>247650</xdr:colOff>
      <xdr:row>258</xdr:row>
      <xdr:rowOff>19050</xdr:rowOff>
    </xdr:from>
    <xdr:ext cx="7124700" cy="2343150"/>
    <xdr:graphicFrame>
      <xdr:nvGraphicFramePr>
        <xdr:cNvPr id="453494529" name="Chart 55" title="Graphique"/>
        <xdr:cNvGraphicFramePr/>
      </xdr:nvGraphicFramePr>
      <xdr:xfrm>
        <a:off x="0" y="0"/>
        <a:ext cx="0" cy="0"/>
      </xdr:xfrm>
      <a:graphic>
        <a:graphicData uri="http://schemas.openxmlformats.org/drawingml/2006/chart">
          <c:chart r:id="rId18"/>
        </a:graphicData>
      </a:graphic>
    </xdr:graphicFrame>
    <xdr:clientData fLocksWithSheet="0"/>
  </xdr:oneCellAnchor>
  <xdr:oneCellAnchor>
    <xdr:from>
      <xdr:col>3</xdr:col>
      <xdr:colOff>219075</xdr:colOff>
      <xdr:row>270</xdr:row>
      <xdr:rowOff>19050</xdr:rowOff>
    </xdr:from>
    <xdr:ext cx="7400925" cy="3048000"/>
    <xdr:graphicFrame>
      <xdr:nvGraphicFramePr>
        <xdr:cNvPr id="894948524" name="Chart 56" title="Graphique"/>
        <xdr:cNvGraphicFramePr/>
      </xdr:nvGraphicFramePr>
      <xdr:xfrm>
        <a:off x="0" y="0"/>
        <a:ext cx="0" cy="0"/>
      </xdr:xfrm>
      <a:graphic>
        <a:graphicData uri="http://schemas.openxmlformats.org/drawingml/2006/chart">
          <c:chart r:id="rId19"/>
        </a:graphicData>
      </a:graphic>
    </xdr:graphicFrame>
    <xdr:clientData fLocksWithSheet="0"/>
  </xdr:oneCellAnchor>
  <xdr:oneCellAnchor>
    <xdr:from>
      <xdr:col>3</xdr:col>
      <xdr:colOff>247650</xdr:colOff>
      <xdr:row>286</xdr:row>
      <xdr:rowOff>0</xdr:rowOff>
    </xdr:from>
    <xdr:ext cx="6981825" cy="2219325"/>
    <xdr:graphicFrame>
      <xdr:nvGraphicFramePr>
        <xdr:cNvPr id="1444303898" name="Chart 57" title="Graphique"/>
        <xdr:cNvGraphicFramePr/>
      </xdr:nvGraphicFramePr>
      <xdr:xfrm>
        <a:off x="0" y="0"/>
        <a:ext cx="0" cy="0"/>
      </xdr:xfrm>
      <a:graphic>
        <a:graphicData uri="http://schemas.openxmlformats.org/drawingml/2006/chart">
          <c:chart r:id="rId20"/>
        </a:graphicData>
      </a:graphic>
    </xdr:graphicFrame>
    <xdr:clientData fLocksWithSheet="0"/>
  </xdr:oneCellAnchor>
  <xdr:oneCellAnchor>
    <xdr:from>
      <xdr:col>3</xdr:col>
      <xdr:colOff>161925</xdr:colOff>
      <xdr:row>297</xdr:row>
      <xdr:rowOff>95250</xdr:rowOff>
    </xdr:from>
    <xdr:ext cx="7458075" cy="2781300"/>
    <xdr:graphicFrame>
      <xdr:nvGraphicFramePr>
        <xdr:cNvPr id="838815680" name="Chart 58" title="Graphique"/>
        <xdr:cNvGraphicFramePr/>
      </xdr:nvGraphicFramePr>
      <xdr:xfrm>
        <a:off x="0" y="0"/>
        <a:ext cx="0" cy="0"/>
      </xdr:xfrm>
      <a:graphic>
        <a:graphicData uri="http://schemas.openxmlformats.org/drawingml/2006/chart">
          <c:chart r:id="rId21"/>
        </a:graphicData>
      </a:graphic>
    </xdr:graphicFrame>
    <xdr:clientData fLocksWithSheet="0"/>
  </xdr:oneCellAnchor>
  <xdr:oneCellAnchor>
    <xdr:from>
      <xdr:col>3</xdr:col>
      <xdr:colOff>295275</xdr:colOff>
      <xdr:row>313</xdr:row>
      <xdr:rowOff>76200</xdr:rowOff>
    </xdr:from>
    <xdr:ext cx="5715000" cy="3533775"/>
    <xdr:graphicFrame>
      <xdr:nvGraphicFramePr>
        <xdr:cNvPr id="682800879" name="Chart 59" title="Graphique"/>
        <xdr:cNvGraphicFramePr/>
      </xdr:nvGraphicFramePr>
      <xdr:xfrm>
        <a:off x="0" y="0"/>
        <a:ext cx="0" cy="0"/>
      </xdr:xfrm>
      <a:graphic>
        <a:graphicData uri="http://schemas.openxmlformats.org/drawingml/2006/chart">
          <c:chart r:id="rId22"/>
        </a:graphicData>
      </a:graphic>
    </xdr:graphicFrame>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476380897" name="Chart 60"/>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656583965" name="Chart 6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21</xdr:row>
      <xdr:rowOff>0</xdr:rowOff>
    </xdr:from>
    <xdr:ext cx="5391150" cy="3238500"/>
    <xdr:graphicFrame>
      <xdr:nvGraphicFramePr>
        <xdr:cNvPr id="11826974" name="Chart 62"/>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0</xdr:col>
      <xdr:colOff>0</xdr:colOff>
      <xdr:row>58</xdr:row>
      <xdr:rowOff>0</xdr:rowOff>
    </xdr:from>
    <xdr:ext cx="5391150" cy="3238500"/>
    <xdr:graphicFrame>
      <xdr:nvGraphicFramePr>
        <xdr:cNvPr id="1374641882" name="Chart 63"/>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95</xdr:row>
      <xdr:rowOff>0</xdr:rowOff>
    </xdr:from>
    <xdr:ext cx="5391150" cy="3238500"/>
    <xdr:graphicFrame>
      <xdr:nvGraphicFramePr>
        <xdr:cNvPr id="1893449386" name="Chart 64"/>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0</xdr:col>
      <xdr:colOff>0</xdr:colOff>
      <xdr:row>132</xdr:row>
      <xdr:rowOff>0</xdr:rowOff>
    </xdr:from>
    <xdr:ext cx="5391150" cy="3238500"/>
    <xdr:graphicFrame>
      <xdr:nvGraphicFramePr>
        <xdr:cNvPr id="2137273614" name="Chart 65"/>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0</xdr:col>
      <xdr:colOff>0</xdr:colOff>
      <xdr:row>169</xdr:row>
      <xdr:rowOff>0</xdr:rowOff>
    </xdr:from>
    <xdr:ext cx="5391150" cy="3238500"/>
    <xdr:graphicFrame>
      <xdr:nvGraphicFramePr>
        <xdr:cNvPr id="645087368" name="Chart 66"/>
        <xdr:cNvGraphicFramePr/>
      </xdr:nvGraphicFramePr>
      <xdr:xfrm>
        <a:off x="0" y="0"/>
        <a:ext cx="0" cy="0"/>
      </xdr:xfrm>
      <a:graphic>
        <a:graphicData uri="http://schemas.openxmlformats.org/drawingml/2006/chart">
          <c:chart r:id="rId5"/>
        </a:graphicData>
      </a:graphic>
    </xdr:graphicFrame>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457200</xdr:colOff>
      <xdr:row>6</xdr:row>
      <xdr:rowOff>47625</xdr:rowOff>
    </xdr:from>
    <xdr:ext cx="6762750" cy="4181475"/>
    <xdr:graphicFrame>
      <xdr:nvGraphicFramePr>
        <xdr:cNvPr id="1244470692" name="Chart 67"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457200</xdr:colOff>
      <xdr:row>33</xdr:row>
      <xdr:rowOff>114300</xdr:rowOff>
    </xdr:from>
    <xdr:ext cx="5715000" cy="3533775"/>
    <xdr:graphicFrame>
      <xdr:nvGraphicFramePr>
        <xdr:cNvPr id="659103034" name="Chart 68"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3</xdr:col>
      <xdr:colOff>457200</xdr:colOff>
      <xdr:row>54</xdr:row>
      <xdr:rowOff>209550</xdr:rowOff>
    </xdr:from>
    <xdr:ext cx="5715000" cy="3533775"/>
    <xdr:graphicFrame>
      <xdr:nvGraphicFramePr>
        <xdr:cNvPr id="1279853660" name="Chart 69"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3</xdr:col>
      <xdr:colOff>457200</xdr:colOff>
      <xdr:row>78</xdr:row>
      <xdr:rowOff>38100</xdr:rowOff>
    </xdr:from>
    <xdr:ext cx="5715000" cy="3533775"/>
    <xdr:graphicFrame>
      <xdr:nvGraphicFramePr>
        <xdr:cNvPr id="466394991" name="Chart 70"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3</xdr:col>
      <xdr:colOff>457200</xdr:colOff>
      <xdr:row>101</xdr:row>
      <xdr:rowOff>66675</xdr:rowOff>
    </xdr:from>
    <xdr:ext cx="5715000" cy="3533775"/>
    <xdr:graphicFrame>
      <xdr:nvGraphicFramePr>
        <xdr:cNvPr id="732271417" name="Chart 71"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3</xdr:col>
      <xdr:colOff>457200</xdr:colOff>
      <xdr:row>124</xdr:row>
      <xdr:rowOff>152400</xdr:rowOff>
    </xdr:from>
    <xdr:ext cx="5715000" cy="3533775"/>
    <xdr:graphicFrame>
      <xdr:nvGraphicFramePr>
        <xdr:cNvPr id="450470020" name="Chart 72"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3</xdr:col>
      <xdr:colOff>457200</xdr:colOff>
      <xdr:row>147</xdr:row>
      <xdr:rowOff>123825</xdr:rowOff>
    </xdr:from>
    <xdr:ext cx="5715000" cy="3533775"/>
    <xdr:graphicFrame>
      <xdr:nvGraphicFramePr>
        <xdr:cNvPr id="959535315" name="Chart 73"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4</xdr:col>
      <xdr:colOff>180975</xdr:colOff>
      <xdr:row>172</xdr:row>
      <xdr:rowOff>190500</xdr:rowOff>
    </xdr:from>
    <xdr:ext cx="5715000" cy="3533775"/>
    <xdr:graphicFrame>
      <xdr:nvGraphicFramePr>
        <xdr:cNvPr id="1918703303" name="Chart 74"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4</xdr:col>
      <xdr:colOff>180975</xdr:colOff>
      <xdr:row>199</xdr:row>
      <xdr:rowOff>76200</xdr:rowOff>
    </xdr:from>
    <xdr:ext cx="5715000" cy="3533775"/>
    <xdr:graphicFrame>
      <xdr:nvGraphicFramePr>
        <xdr:cNvPr id="1823464636" name="Chart 75"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4</xdr:col>
      <xdr:colOff>180975</xdr:colOff>
      <xdr:row>225</xdr:row>
      <xdr:rowOff>104775</xdr:rowOff>
    </xdr:from>
    <xdr:ext cx="5715000" cy="3533775"/>
    <xdr:graphicFrame>
      <xdr:nvGraphicFramePr>
        <xdr:cNvPr id="451305969" name="Chart 76" title="Graphique"/>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4</xdr:col>
      <xdr:colOff>180975</xdr:colOff>
      <xdr:row>256</xdr:row>
      <xdr:rowOff>161925</xdr:rowOff>
    </xdr:from>
    <xdr:ext cx="5715000" cy="3533775"/>
    <xdr:graphicFrame>
      <xdr:nvGraphicFramePr>
        <xdr:cNvPr id="655001393" name="Chart 77" title="Graphique"/>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4</xdr:col>
      <xdr:colOff>38100</xdr:colOff>
      <xdr:row>288</xdr:row>
      <xdr:rowOff>142875</xdr:rowOff>
    </xdr:from>
    <xdr:ext cx="5715000" cy="3533775"/>
    <xdr:graphicFrame>
      <xdr:nvGraphicFramePr>
        <xdr:cNvPr id="1084229139" name="Chart 78" title="Graphique"/>
        <xdr:cNvGraphicFramePr/>
      </xdr:nvGraphicFramePr>
      <xdr:xfrm>
        <a:off x="0" y="0"/>
        <a:ext cx="0" cy="0"/>
      </xdr:xfrm>
      <a:graphic>
        <a:graphicData uri="http://schemas.openxmlformats.org/drawingml/2006/chart">
          <c:chart r:id="rId12"/>
        </a:graphicData>
      </a:graphic>
    </xdr:graphicFrame>
    <xdr:clientData fLocksWithSheet="0"/>
  </xdr:oneCellAnchor>
  <xdr:oneCellAnchor>
    <xdr:from>
      <xdr:col>4</xdr:col>
      <xdr:colOff>38100</xdr:colOff>
      <xdr:row>316</xdr:row>
      <xdr:rowOff>66675</xdr:rowOff>
    </xdr:from>
    <xdr:ext cx="5715000" cy="3533775"/>
    <xdr:graphicFrame>
      <xdr:nvGraphicFramePr>
        <xdr:cNvPr id="1919245429" name="Chart 79" title="Graphique"/>
        <xdr:cNvGraphicFramePr/>
      </xdr:nvGraphicFramePr>
      <xdr:xfrm>
        <a:off x="0" y="0"/>
        <a:ext cx="0" cy="0"/>
      </xdr:xfrm>
      <a:graphic>
        <a:graphicData uri="http://schemas.openxmlformats.org/drawingml/2006/chart">
          <c:chart r:id="rId13"/>
        </a:graphicData>
      </a:graphic>
    </xdr:graphicFrame>
    <xdr:clientData fLocksWithSheet="0"/>
  </xdr:oneCellAnchor>
  <xdr:oneCellAnchor>
    <xdr:from>
      <xdr:col>4</xdr:col>
      <xdr:colOff>180975</xdr:colOff>
      <xdr:row>337</xdr:row>
      <xdr:rowOff>171450</xdr:rowOff>
    </xdr:from>
    <xdr:ext cx="5715000" cy="3533775"/>
    <xdr:graphicFrame>
      <xdr:nvGraphicFramePr>
        <xdr:cNvPr id="333686777" name="Chart 80" title="Graphique"/>
        <xdr:cNvGraphicFramePr/>
      </xdr:nvGraphicFramePr>
      <xdr:xfrm>
        <a:off x="0" y="0"/>
        <a:ext cx="0" cy="0"/>
      </xdr:xfrm>
      <a:graphic>
        <a:graphicData uri="http://schemas.openxmlformats.org/drawingml/2006/chart">
          <c:chart r:id="rId14"/>
        </a:graphicData>
      </a:graphic>
    </xdr:graphicFrame>
    <xdr:clientData fLocksWithSheet="0"/>
  </xdr:oneCellAnchor>
  <xdr:oneCellAnchor>
    <xdr:from>
      <xdr:col>4</xdr:col>
      <xdr:colOff>180975</xdr:colOff>
      <xdr:row>360</xdr:row>
      <xdr:rowOff>152400</xdr:rowOff>
    </xdr:from>
    <xdr:ext cx="5715000" cy="3533775"/>
    <xdr:graphicFrame>
      <xdr:nvGraphicFramePr>
        <xdr:cNvPr id="493661859" name="Chart 81" title="Graphique"/>
        <xdr:cNvGraphicFramePr/>
      </xdr:nvGraphicFramePr>
      <xdr:xfrm>
        <a:off x="0" y="0"/>
        <a:ext cx="0" cy="0"/>
      </xdr:xfrm>
      <a:graphic>
        <a:graphicData uri="http://schemas.openxmlformats.org/drawingml/2006/chart">
          <c:chart r:id="rId15"/>
        </a:graphicData>
      </a:graphic>
    </xdr:graphicFrame>
    <xdr:clientData fLocksWithSheet="0"/>
  </xdr:oneCellAnchor>
  <xdr:oneCellAnchor>
    <xdr:from>
      <xdr:col>4</xdr:col>
      <xdr:colOff>38100</xdr:colOff>
      <xdr:row>383</xdr:row>
      <xdr:rowOff>123825</xdr:rowOff>
    </xdr:from>
    <xdr:ext cx="5715000" cy="3533775"/>
    <xdr:graphicFrame>
      <xdr:nvGraphicFramePr>
        <xdr:cNvPr id="164117723" name="Chart 82" title="Graphique"/>
        <xdr:cNvGraphicFramePr/>
      </xdr:nvGraphicFramePr>
      <xdr:xfrm>
        <a:off x="0" y="0"/>
        <a:ext cx="0" cy="0"/>
      </xdr:xfrm>
      <a:graphic>
        <a:graphicData uri="http://schemas.openxmlformats.org/drawingml/2006/chart">
          <c:chart r:id="rId16"/>
        </a:graphicData>
      </a:graphic>
    </xdr:graphicFrame>
    <xdr:clientData fLocksWithSheet="0"/>
  </xdr:oneCellAnchor>
  <xdr:oneCellAnchor>
    <xdr:from>
      <xdr:col>4</xdr:col>
      <xdr:colOff>180975</xdr:colOff>
      <xdr:row>405</xdr:row>
      <xdr:rowOff>104775</xdr:rowOff>
    </xdr:from>
    <xdr:ext cx="5715000" cy="3533775"/>
    <xdr:graphicFrame>
      <xdr:nvGraphicFramePr>
        <xdr:cNvPr id="910231367" name="Chart 83" title="Graphique"/>
        <xdr:cNvGraphicFramePr/>
      </xdr:nvGraphicFramePr>
      <xdr:xfrm>
        <a:off x="0" y="0"/>
        <a:ext cx="0" cy="0"/>
      </xdr:xfrm>
      <a:graphic>
        <a:graphicData uri="http://schemas.openxmlformats.org/drawingml/2006/chart">
          <c:chart r:id="rId17"/>
        </a:graphicData>
      </a:graphic>
    </xdr:graphicFrame>
    <xdr:clientData fLocksWithSheet="0"/>
  </xdr:oneCellAnchor>
  <xdr:oneCellAnchor>
    <xdr:from>
      <xdr:col>4</xdr:col>
      <xdr:colOff>180975</xdr:colOff>
      <xdr:row>429</xdr:row>
      <xdr:rowOff>66675</xdr:rowOff>
    </xdr:from>
    <xdr:ext cx="5715000" cy="3533775"/>
    <xdr:graphicFrame>
      <xdr:nvGraphicFramePr>
        <xdr:cNvPr id="247889591" name="Chart 84" title="Graphique"/>
        <xdr:cNvGraphicFramePr/>
      </xdr:nvGraphicFramePr>
      <xdr:xfrm>
        <a:off x="0" y="0"/>
        <a:ext cx="0" cy="0"/>
      </xdr:xfrm>
      <a:graphic>
        <a:graphicData uri="http://schemas.openxmlformats.org/drawingml/2006/chart">
          <c:chart r:id="rId18"/>
        </a:graphicData>
      </a:graphic>
    </xdr:graphicFrame>
    <xdr:clientData fLocksWithSheet="0"/>
  </xdr:oneCellAnchor>
  <xdr:oneCellAnchor>
    <xdr:from>
      <xdr:col>4</xdr:col>
      <xdr:colOff>180975</xdr:colOff>
      <xdr:row>453</xdr:row>
      <xdr:rowOff>95250</xdr:rowOff>
    </xdr:from>
    <xdr:ext cx="5715000" cy="3533775"/>
    <xdr:graphicFrame>
      <xdr:nvGraphicFramePr>
        <xdr:cNvPr id="456698695" name="Chart 85" title="Graphique"/>
        <xdr:cNvGraphicFramePr/>
      </xdr:nvGraphicFramePr>
      <xdr:xfrm>
        <a:off x="0" y="0"/>
        <a:ext cx="0" cy="0"/>
      </xdr:xfrm>
      <a:graphic>
        <a:graphicData uri="http://schemas.openxmlformats.org/drawingml/2006/chart">
          <c:chart r:id="rId19"/>
        </a:graphicData>
      </a:graphic>
    </xdr:graphicFrame>
    <xdr:clientData fLocksWithSheet="0"/>
  </xdr:oneCellAnchor>
  <xdr:oneCellAnchor>
    <xdr:from>
      <xdr:col>3</xdr:col>
      <xdr:colOff>609600</xdr:colOff>
      <xdr:row>480</xdr:row>
      <xdr:rowOff>104775</xdr:rowOff>
    </xdr:from>
    <xdr:ext cx="6477000" cy="3781425"/>
    <xdr:graphicFrame>
      <xdr:nvGraphicFramePr>
        <xdr:cNvPr id="1375655892" name="Chart 86" title="Graphique"/>
        <xdr:cNvGraphicFramePr/>
      </xdr:nvGraphicFramePr>
      <xdr:xfrm>
        <a:off x="0" y="0"/>
        <a:ext cx="0" cy="0"/>
      </xdr:xfrm>
      <a:graphic>
        <a:graphicData uri="http://schemas.openxmlformats.org/drawingml/2006/chart">
          <c:chart r:id="rId20"/>
        </a:graphicData>
      </a:graphic>
    </xdr:graphicFrame>
    <xdr:clientData fLocksWithSheet="0"/>
  </xdr:oneCellAnchor>
  <xdr:oneCellAnchor>
    <xdr:from>
      <xdr:col>3</xdr:col>
      <xdr:colOff>504825</xdr:colOff>
      <xdr:row>506</xdr:row>
      <xdr:rowOff>180975</xdr:rowOff>
    </xdr:from>
    <xdr:ext cx="7353300" cy="4543425"/>
    <xdr:graphicFrame>
      <xdr:nvGraphicFramePr>
        <xdr:cNvPr id="545405722" name="Chart 87" title="Graphique"/>
        <xdr:cNvGraphicFramePr/>
      </xdr:nvGraphicFramePr>
      <xdr:xfrm>
        <a:off x="0" y="0"/>
        <a:ext cx="0" cy="0"/>
      </xdr:xfrm>
      <a:graphic>
        <a:graphicData uri="http://schemas.openxmlformats.org/drawingml/2006/chart">
          <c:chart r:id="rId21"/>
        </a:graphicData>
      </a:graphic>
    </xdr:graphicFrame>
    <xdr:clientData fLocksWithSheet="0"/>
  </xdr:oneCellAnchor>
  <xdr:oneCellAnchor>
    <xdr:from>
      <xdr:col>3</xdr:col>
      <xdr:colOff>619125</xdr:colOff>
      <xdr:row>538</xdr:row>
      <xdr:rowOff>200025</xdr:rowOff>
    </xdr:from>
    <xdr:ext cx="6181725" cy="3781425"/>
    <xdr:graphicFrame>
      <xdr:nvGraphicFramePr>
        <xdr:cNvPr id="2012026871" name="Chart 88" title="Graphique"/>
        <xdr:cNvGraphicFramePr/>
      </xdr:nvGraphicFramePr>
      <xdr:xfrm>
        <a:off x="0" y="0"/>
        <a:ext cx="0" cy="0"/>
      </xdr:xfrm>
      <a:graphic>
        <a:graphicData uri="http://schemas.openxmlformats.org/drawingml/2006/chart">
          <c:chart r:id="rId22"/>
        </a:graphicData>
      </a:graphic>
    </xdr:graphicFrame>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571500</xdr:colOff>
      <xdr:row>4</xdr:row>
      <xdr:rowOff>28575</xdr:rowOff>
    </xdr:from>
    <xdr:ext cx="5324475" cy="3286125"/>
    <xdr:graphicFrame>
      <xdr:nvGraphicFramePr>
        <xdr:cNvPr id="1470763115" name="Chart 89"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8</xdr:col>
      <xdr:colOff>571500</xdr:colOff>
      <xdr:row>36</xdr:row>
      <xdr:rowOff>9525</xdr:rowOff>
    </xdr:from>
    <xdr:ext cx="5324475" cy="3286125"/>
    <xdr:graphicFrame>
      <xdr:nvGraphicFramePr>
        <xdr:cNvPr id="1518953534" name="Chart 90"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8</xdr:col>
      <xdr:colOff>571500</xdr:colOff>
      <xdr:row>52</xdr:row>
      <xdr:rowOff>66675</xdr:rowOff>
    </xdr:from>
    <xdr:ext cx="5324475" cy="3286125"/>
    <xdr:graphicFrame>
      <xdr:nvGraphicFramePr>
        <xdr:cNvPr id="1228676350" name="Chart 91"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8</xdr:col>
      <xdr:colOff>571500</xdr:colOff>
      <xdr:row>73</xdr:row>
      <xdr:rowOff>0</xdr:rowOff>
    </xdr:from>
    <xdr:ext cx="5324475" cy="3286125"/>
    <xdr:graphicFrame>
      <xdr:nvGraphicFramePr>
        <xdr:cNvPr id="1075508166" name="Chart 92"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8</xdr:col>
      <xdr:colOff>571500</xdr:colOff>
      <xdr:row>88</xdr:row>
      <xdr:rowOff>161925</xdr:rowOff>
    </xdr:from>
    <xdr:ext cx="5324475" cy="3286125"/>
    <xdr:graphicFrame>
      <xdr:nvGraphicFramePr>
        <xdr:cNvPr id="995502721" name="Chart 93"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8</xdr:col>
      <xdr:colOff>523875</xdr:colOff>
      <xdr:row>104</xdr:row>
      <xdr:rowOff>314325</xdr:rowOff>
    </xdr:from>
    <xdr:ext cx="5324475" cy="3286125"/>
    <xdr:graphicFrame>
      <xdr:nvGraphicFramePr>
        <xdr:cNvPr id="276319422" name="Chart 94"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8</xdr:col>
      <xdr:colOff>523875</xdr:colOff>
      <xdr:row>122</xdr:row>
      <xdr:rowOff>314325</xdr:rowOff>
    </xdr:from>
    <xdr:ext cx="5324475" cy="3286125"/>
    <xdr:graphicFrame>
      <xdr:nvGraphicFramePr>
        <xdr:cNvPr id="1176141718" name="Chart 95"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8</xdr:col>
      <xdr:colOff>523875</xdr:colOff>
      <xdr:row>139</xdr:row>
      <xdr:rowOff>104775</xdr:rowOff>
    </xdr:from>
    <xdr:ext cx="5324475" cy="3286125"/>
    <xdr:graphicFrame>
      <xdr:nvGraphicFramePr>
        <xdr:cNvPr id="1262080106" name="Chart 96"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8</xdr:col>
      <xdr:colOff>523875</xdr:colOff>
      <xdr:row>163</xdr:row>
      <xdr:rowOff>104775</xdr:rowOff>
    </xdr:from>
    <xdr:ext cx="5324475" cy="3286125"/>
    <xdr:graphicFrame>
      <xdr:nvGraphicFramePr>
        <xdr:cNvPr id="1857096132" name="Chart 97"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8</xdr:col>
      <xdr:colOff>523875</xdr:colOff>
      <xdr:row>178</xdr:row>
      <xdr:rowOff>104775</xdr:rowOff>
    </xdr:from>
    <xdr:ext cx="5324475" cy="3286125"/>
    <xdr:graphicFrame>
      <xdr:nvGraphicFramePr>
        <xdr:cNvPr id="194940250" name="Chart 98" title="Graphique"/>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8</xdr:col>
      <xdr:colOff>523875</xdr:colOff>
      <xdr:row>195</xdr:row>
      <xdr:rowOff>104775</xdr:rowOff>
    </xdr:from>
    <xdr:ext cx="5324475" cy="3286125"/>
    <xdr:graphicFrame>
      <xdr:nvGraphicFramePr>
        <xdr:cNvPr id="50680107" name="Chart 99" title="Graphique"/>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8</xdr:col>
      <xdr:colOff>523875</xdr:colOff>
      <xdr:row>229</xdr:row>
      <xdr:rowOff>0</xdr:rowOff>
    </xdr:from>
    <xdr:ext cx="5324475" cy="3286125"/>
    <xdr:graphicFrame>
      <xdr:nvGraphicFramePr>
        <xdr:cNvPr id="95445728" name="Chart 100" title="Graphique"/>
        <xdr:cNvGraphicFramePr/>
      </xdr:nvGraphicFramePr>
      <xdr:xfrm>
        <a:off x="0" y="0"/>
        <a:ext cx="0" cy="0"/>
      </xdr:xfrm>
      <a:graphic>
        <a:graphicData uri="http://schemas.openxmlformats.org/drawingml/2006/chart">
          <c:chart r:id="rId12"/>
        </a:graphicData>
      </a:graphic>
    </xdr:graphicFrame>
    <xdr:clientData fLocksWithSheet="0"/>
  </xdr:oneCellAnchor>
  <xdr:oneCellAnchor>
    <xdr:from>
      <xdr:col>8</xdr:col>
      <xdr:colOff>523875</xdr:colOff>
      <xdr:row>277</xdr:row>
      <xdr:rowOff>0</xdr:rowOff>
    </xdr:from>
    <xdr:ext cx="5324475" cy="3286125"/>
    <xdr:graphicFrame>
      <xdr:nvGraphicFramePr>
        <xdr:cNvPr id="366056567" name="Chart 101" title="Graphique"/>
        <xdr:cNvGraphicFramePr/>
      </xdr:nvGraphicFramePr>
      <xdr:xfrm>
        <a:off x="0" y="0"/>
        <a:ext cx="0" cy="0"/>
      </xdr:xfrm>
      <a:graphic>
        <a:graphicData uri="http://schemas.openxmlformats.org/drawingml/2006/chart">
          <c:chart r:id="rId13"/>
        </a:graphicData>
      </a:graphic>
    </xdr:graphicFrame>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295275</xdr:colOff>
      <xdr:row>2</xdr:row>
      <xdr:rowOff>171450</xdr:rowOff>
    </xdr:from>
    <xdr:ext cx="5715000" cy="3533775"/>
    <xdr:graphicFrame>
      <xdr:nvGraphicFramePr>
        <xdr:cNvPr id="313765863" name="Chart 102"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8</xdr:col>
      <xdr:colOff>295275</xdr:colOff>
      <xdr:row>22</xdr:row>
      <xdr:rowOff>47625</xdr:rowOff>
    </xdr:from>
    <xdr:ext cx="4686300" cy="2895600"/>
    <xdr:graphicFrame>
      <xdr:nvGraphicFramePr>
        <xdr:cNvPr id="1609273927" name="Chart 103"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8</xdr:col>
      <xdr:colOff>295275</xdr:colOff>
      <xdr:row>39</xdr:row>
      <xdr:rowOff>66675</xdr:rowOff>
    </xdr:from>
    <xdr:ext cx="4457700" cy="2752725"/>
    <xdr:graphicFrame>
      <xdr:nvGraphicFramePr>
        <xdr:cNvPr id="1648350919" name="Chart 104"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8</xdr:col>
      <xdr:colOff>295275</xdr:colOff>
      <xdr:row>51</xdr:row>
      <xdr:rowOff>314325</xdr:rowOff>
    </xdr:from>
    <xdr:ext cx="4457700" cy="2752725"/>
    <xdr:graphicFrame>
      <xdr:nvGraphicFramePr>
        <xdr:cNvPr id="793616566" name="Chart 105"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8</xdr:col>
      <xdr:colOff>295275</xdr:colOff>
      <xdr:row>65</xdr:row>
      <xdr:rowOff>190500</xdr:rowOff>
    </xdr:from>
    <xdr:ext cx="4457700" cy="2752725"/>
    <xdr:graphicFrame>
      <xdr:nvGraphicFramePr>
        <xdr:cNvPr id="1956712455" name="Chart 106"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8</xdr:col>
      <xdr:colOff>295275</xdr:colOff>
      <xdr:row>79</xdr:row>
      <xdr:rowOff>190500</xdr:rowOff>
    </xdr:from>
    <xdr:ext cx="4457700" cy="2752725"/>
    <xdr:graphicFrame>
      <xdr:nvGraphicFramePr>
        <xdr:cNvPr id="1847513996" name="Chart 107"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8</xdr:col>
      <xdr:colOff>409575</xdr:colOff>
      <xdr:row>93</xdr:row>
      <xdr:rowOff>190500</xdr:rowOff>
    </xdr:from>
    <xdr:ext cx="4457700" cy="2752725"/>
    <xdr:graphicFrame>
      <xdr:nvGraphicFramePr>
        <xdr:cNvPr id="1870206710" name="Chart 108"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8</xdr:col>
      <xdr:colOff>295275</xdr:colOff>
      <xdr:row>107</xdr:row>
      <xdr:rowOff>190500</xdr:rowOff>
    </xdr:from>
    <xdr:ext cx="4457700" cy="2752725"/>
    <xdr:graphicFrame>
      <xdr:nvGraphicFramePr>
        <xdr:cNvPr id="237442845" name="Chart 109"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8</xdr:col>
      <xdr:colOff>295275</xdr:colOff>
      <xdr:row>121</xdr:row>
      <xdr:rowOff>190500</xdr:rowOff>
    </xdr:from>
    <xdr:ext cx="4457700" cy="2752725"/>
    <xdr:graphicFrame>
      <xdr:nvGraphicFramePr>
        <xdr:cNvPr id="639330236" name="Chart 110"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16</xdr:col>
      <xdr:colOff>533400</xdr:colOff>
      <xdr:row>121</xdr:row>
      <xdr:rowOff>133350</xdr:rowOff>
    </xdr:from>
    <xdr:ext cx="4457700" cy="2752725"/>
    <xdr:graphicFrame>
      <xdr:nvGraphicFramePr>
        <xdr:cNvPr id="734542907" name="Chart 111" title="Graphique"/>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8</xdr:col>
      <xdr:colOff>295275</xdr:colOff>
      <xdr:row>135</xdr:row>
      <xdr:rowOff>85725</xdr:rowOff>
    </xdr:from>
    <xdr:ext cx="4457700" cy="2752725"/>
    <xdr:graphicFrame>
      <xdr:nvGraphicFramePr>
        <xdr:cNvPr id="620420437" name="Chart 112" title="Graphique"/>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8</xdr:col>
      <xdr:colOff>295275</xdr:colOff>
      <xdr:row>152</xdr:row>
      <xdr:rowOff>85725</xdr:rowOff>
    </xdr:from>
    <xdr:ext cx="5619750" cy="3467100"/>
    <xdr:graphicFrame>
      <xdr:nvGraphicFramePr>
        <xdr:cNvPr id="216210695" name="Chart 113" title="Graphique"/>
        <xdr:cNvGraphicFramePr/>
      </xdr:nvGraphicFramePr>
      <xdr:xfrm>
        <a:off x="0" y="0"/>
        <a:ext cx="0" cy="0"/>
      </xdr:xfrm>
      <a:graphic>
        <a:graphicData uri="http://schemas.openxmlformats.org/drawingml/2006/chart">
          <c:chart r:id="rId12"/>
        </a:graphicData>
      </a:graphic>
    </xdr:graphicFrame>
    <xdr:clientData fLocksWithSheet="0"/>
  </xdr:oneCellAnchor>
  <xdr:oneCellAnchor>
    <xdr:from>
      <xdr:col>8</xdr:col>
      <xdr:colOff>409575</xdr:colOff>
      <xdr:row>186</xdr:row>
      <xdr:rowOff>171450</xdr:rowOff>
    </xdr:from>
    <xdr:ext cx="5619750" cy="3467100"/>
    <xdr:graphicFrame>
      <xdr:nvGraphicFramePr>
        <xdr:cNvPr id="1976148791" name="Chart 114" title="Graphique"/>
        <xdr:cNvGraphicFramePr/>
      </xdr:nvGraphicFramePr>
      <xdr:xfrm>
        <a:off x="0" y="0"/>
        <a:ext cx="0" cy="0"/>
      </xdr:xfrm>
      <a:graphic>
        <a:graphicData uri="http://schemas.openxmlformats.org/drawingml/2006/chart">
          <c:chart r:id="rId13"/>
        </a:graphicData>
      </a:graphic>
    </xdr:graphicFrame>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69212191" name="Chart 11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2110360485" name="Chart 11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58981730" name="Chart 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644447378" name="Chart 11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348074906" name="Chart 118"/>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657518134" name="Chart 119"/>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848757060" name="Chart 120"/>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816187162" name="Chart 12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2030462163" name="Chart 12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2081365654" name="Chart 12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685800</xdr:colOff>
      <xdr:row>3</xdr:row>
      <xdr:rowOff>114300</xdr:rowOff>
    </xdr:from>
    <xdr:ext cx="5715000" cy="3533775"/>
    <xdr:graphicFrame>
      <xdr:nvGraphicFramePr>
        <xdr:cNvPr id="1086780949" name="Chart 124"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571500</xdr:colOff>
      <xdr:row>23</xdr:row>
      <xdr:rowOff>171450</xdr:rowOff>
    </xdr:from>
    <xdr:ext cx="5895975" cy="1905000"/>
    <xdr:graphicFrame>
      <xdr:nvGraphicFramePr>
        <xdr:cNvPr id="1592648973" name="Chart 125"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3</xdr:col>
      <xdr:colOff>409575</xdr:colOff>
      <xdr:row>36</xdr:row>
      <xdr:rowOff>133350</xdr:rowOff>
    </xdr:from>
    <xdr:ext cx="5133975" cy="3171825"/>
    <xdr:graphicFrame>
      <xdr:nvGraphicFramePr>
        <xdr:cNvPr id="1244210675" name="Chart 126"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3</xdr:col>
      <xdr:colOff>409575</xdr:colOff>
      <xdr:row>55</xdr:row>
      <xdr:rowOff>57150</xdr:rowOff>
    </xdr:from>
    <xdr:ext cx="5334000" cy="3295650"/>
    <xdr:graphicFrame>
      <xdr:nvGraphicFramePr>
        <xdr:cNvPr id="76417282" name="Chart 127"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3</xdr:col>
      <xdr:colOff>409575</xdr:colOff>
      <xdr:row>73</xdr:row>
      <xdr:rowOff>171450</xdr:rowOff>
    </xdr:from>
    <xdr:ext cx="4486275" cy="2771775"/>
    <xdr:graphicFrame>
      <xdr:nvGraphicFramePr>
        <xdr:cNvPr id="1731085701" name="Chart 128"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3</xdr:col>
      <xdr:colOff>409575</xdr:colOff>
      <xdr:row>89</xdr:row>
      <xdr:rowOff>66675</xdr:rowOff>
    </xdr:from>
    <xdr:ext cx="4724400" cy="2924175"/>
    <xdr:graphicFrame>
      <xdr:nvGraphicFramePr>
        <xdr:cNvPr id="1832444190" name="Chart 129"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3</xdr:col>
      <xdr:colOff>409575</xdr:colOff>
      <xdr:row>106</xdr:row>
      <xdr:rowOff>171450</xdr:rowOff>
    </xdr:from>
    <xdr:ext cx="5219700" cy="3228975"/>
    <xdr:graphicFrame>
      <xdr:nvGraphicFramePr>
        <xdr:cNvPr id="77783508" name="Chart 130"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3</xdr:col>
      <xdr:colOff>219075</xdr:colOff>
      <xdr:row>125</xdr:row>
      <xdr:rowOff>114300</xdr:rowOff>
    </xdr:from>
    <xdr:ext cx="5715000" cy="3533775"/>
    <xdr:graphicFrame>
      <xdr:nvGraphicFramePr>
        <xdr:cNvPr id="26983182" name="Chart 131"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3</xdr:col>
      <xdr:colOff>219075</xdr:colOff>
      <xdr:row>144</xdr:row>
      <xdr:rowOff>171450</xdr:rowOff>
    </xdr:from>
    <xdr:ext cx="5019675" cy="3105150"/>
    <xdr:graphicFrame>
      <xdr:nvGraphicFramePr>
        <xdr:cNvPr id="1351076901" name="Chart 132"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3</xdr:col>
      <xdr:colOff>409575</xdr:colOff>
      <xdr:row>164</xdr:row>
      <xdr:rowOff>171450</xdr:rowOff>
    </xdr:from>
    <xdr:ext cx="5715000" cy="3533775"/>
    <xdr:graphicFrame>
      <xdr:nvGraphicFramePr>
        <xdr:cNvPr id="1827121891" name="Chart 133" title="Graphique"/>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3</xdr:col>
      <xdr:colOff>409575</xdr:colOff>
      <xdr:row>187</xdr:row>
      <xdr:rowOff>95250</xdr:rowOff>
    </xdr:from>
    <xdr:ext cx="5715000" cy="3533775"/>
    <xdr:graphicFrame>
      <xdr:nvGraphicFramePr>
        <xdr:cNvPr id="1811073157" name="Chart 134" title="Graphique"/>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3</xdr:col>
      <xdr:colOff>361950</xdr:colOff>
      <xdr:row>210</xdr:row>
      <xdr:rowOff>152400</xdr:rowOff>
    </xdr:from>
    <xdr:ext cx="5219700" cy="3228975"/>
    <xdr:graphicFrame>
      <xdr:nvGraphicFramePr>
        <xdr:cNvPr id="59516415" name="Chart 135" title="Graphique"/>
        <xdr:cNvGraphicFramePr/>
      </xdr:nvGraphicFramePr>
      <xdr:xfrm>
        <a:off x="0" y="0"/>
        <a:ext cx="0" cy="0"/>
      </xdr:xfrm>
      <a:graphic>
        <a:graphicData uri="http://schemas.openxmlformats.org/drawingml/2006/chart">
          <c:chart r:id="rId12"/>
        </a:graphicData>
      </a:graphic>
    </xdr:graphicFrame>
    <xdr:clientData fLocksWithSheet="0"/>
  </xdr:oneCellAnchor>
  <xdr:oneCellAnchor>
    <xdr:from>
      <xdr:col>3</xdr:col>
      <xdr:colOff>361950</xdr:colOff>
      <xdr:row>229</xdr:row>
      <xdr:rowOff>152400</xdr:rowOff>
    </xdr:from>
    <xdr:ext cx="5334000" cy="2181225"/>
    <xdr:graphicFrame>
      <xdr:nvGraphicFramePr>
        <xdr:cNvPr id="1617311077" name="Chart 136" title="Graphique"/>
        <xdr:cNvGraphicFramePr/>
      </xdr:nvGraphicFramePr>
      <xdr:xfrm>
        <a:off x="0" y="0"/>
        <a:ext cx="0" cy="0"/>
      </xdr:xfrm>
      <a:graphic>
        <a:graphicData uri="http://schemas.openxmlformats.org/drawingml/2006/chart">
          <c:chart r:id="rId13"/>
        </a:graphicData>
      </a:graphic>
    </xdr:graphicFrame>
    <xdr:clientData fLocksWithSheet="0"/>
  </xdr:oneCellAnchor>
  <xdr:oneCellAnchor>
    <xdr:from>
      <xdr:col>3</xdr:col>
      <xdr:colOff>361950</xdr:colOff>
      <xdr:row>245</xdr:row>
      <xdr:rowOff>66675</xdr:rowOff>
    </xdr:from>
    <xdr:ext cx="6105525" cy="2705100"/>
    <xdr:graphicFrame>
      <xdr:nvGraphicFramePr>
        <xdr:cNvPr id="1735986007" name="Chart 137" title="Graphique"/>
        <xdr:cNvGraphicFramePr/>
      </xdr:nvGraphicFramePr>
      <xdr:xfrm>
        <a:off x="0" y="0"/>
        <a:ext cx="0" cy="0"/>
      </xdr:xfrm>
      <a:graphic>
        <a:graphicData uri="http://schemas.openxmlformats.org/drawingml/2006/chart">
          <c:chart r:id="rId14"/>
        </a:graphicData>
      </a:graphic>
    </xdr:graphicFrame>
    <xdr:clientData fLocksWithSheet="0"/>
  </xdr:oneCellAnchor>
  <xdr:oneCellAnchor>
    <xdr:from>
      <xdr:col>3</xdr:col>
      <xdr:colOff>371475</xdr:colOff>
      <xdr:row>261</xdr:row>
      <xdr:rowOff>114300</xdr:rowOff>
    </xdr:from>
    <xdr:ext cx="6105525" cy="3105150"/>
    <xdr:graphicFrame>
      <xdr:nvGraphicFramePr>
        <xdr:cNvPr id="1744969345" name="Chart 138" title="Graphique"/>
        <xdr:cNvGraphicFramePr/>
      </xdr:nvGraphicFramePr>
      <xdr:xfrm>
        <a:off x="0" y="0"/>
        <a:ext cx="0" cy="0"/>
      </xdr:xfrm>
      <a:graphic>
        <a:graphicData uri="http://schemas.openxmlformats.org/drawingml/2006/chart">
          <c:chart r:id="rId15"/>
        </a:graphicData>
      </a:graphic>
    </xdr:graphicFrame>
    <xdr:clientData fLocksWithSheet="0"/>
  </xdr:oneCellAnchor>
  <xdr:oneCellAnchor>
    <xdr:from>
      <xdr:col>3</xdr:col>
      <xdr:colOff>371475</xdr:colOff>
      <xdr:row>279</xdr:row>
      <xdr:rowOff>66675</xdr:rowOff>
    </xdr:from>
    <xdr:ext cx="5076825" cy="3171825"/>
    <xdr:graphicFrame>
      <xdr:nvGraphicFramePr>
        <xdr:cNvPr id="1371332023" name="Chart 139" title="Graphique"/>
        <xdr:cNvGraphicFramePr/>
      </xdr:nvGraphicFramePr>
      <xdr:xfrm>
        <a:off x="0" y="0"/>
        <a:ext cx="0" cy="0"/>
      </xdr:xfrm>
      <a:graphic>
        <a:graphicData uri="http://schemas.openxmlformats.org/drawingml/2006/chart">
          <c:chart r:id="rId16"/>
        </a:graphicData>
      </a:graphic>
    </xdr:graphicFrame>
    <xdr:clientData fLocksWithSheet="0"/>
  </xdr:oneCellAnchor>
  <xdr:oneCellAnchor>
    <xdr:from>
      <xdr:col>3</xdr:col>
      <xdr:colOff>571500</xdr:colOff>
      <xdr:row>297</xdr:row>
      <xdr:rowOff>180975</xdr:rowOff>
    </xdr:from>
    <xdr:ext cx="5076825" cy="2705100"/>
    <xdr:graphicFrame>
      <xdr:nvGraphicFramePr>
        <xdr:cNvPr id="778456431" name="Chart 140" title="Graphique"/>
        <xdr:cNvGraphicFramePr/>
      </xdr:nvGraphicFramePr>
      <xdr:xfrm>
        <a:off x="0" y="0"/>
        <a:ext cx="0" cy="0"/>
      </xdr:xfrm>
      <a:graphic>
        <a:graphicData uri="http://schemas.openxmlformats.org/drawingml/2006/chart">
          <c:chart r:id="rId17"/>
        </a:graphicData>
      </a:graphic>
    </xdr:graphicFrame>
    <xdr:clientData fLocksWithSheet="0"/>
  </xdr:oneCellAnchor>
  <xdr:oneCellAnchor>
    <xdr:from>
      <xdr:col>3</xdr:col>
      <xdr:colOff>361950</xdr:colOff>
      <xdr:row>314</xdr:row>
      <xdr:rowOff>114300</xdr:rowOff>
    </xdr:from>
    <xdr:ext cx="5334000" cy="2828925"/>
    <xdr:graphicFrame>
      <xdr:nvGraphicFramePr>
        <xdr:cNvPr id="849219261" name="Chart 141" title="Graphique"/>
        <xdr:cNvGraphicFramePr/>
      </xdr:nvGraphicFramePr>
      <xdr:xfrm>
        <a:off x="0" y="0"/>
        <a:ext cx="0" cy="0"/>
      </xdr:xfrm>
      <a:graphic>
        <a:graphicData uri="http://schemas.openxmlformats.org/drawingml/2006/chart">
          <c:chart r:id="rId18"/>
        </a:graphicData>
      </a:graphic>
    </xdr:graphicFrame>
    <xdr:clientData fLocksWithSheet="0"/>
  </xdr:oneCellAnchor>
  <xdr:oneCellAnchor>
    <xdr:from>
      <xdr:col>3</xdr:col>
      <xdr:colOff>257175</xdr:colOff>
      <xdr:row>332</xdr:row>
      <xdr:rowOff>114300</xdr:rowOff>
    </xdr:from>
    <xdr:ext cx="5715000" cy="3533775"/>
    <xdr:graphicFrame>
      <xdr:nvGraphicFramePr>
        <xdr:cNvPr id="616826932" name="Chart 142" title="Graphique"/>
        <xdr:cNvGraphicFramePr/>
      </xdr:nvGraphicFramePr>
      <xdr:xfrm>
        <a:off x="0" y="0"/>
        <a:ext cx="0" cy="0"/>
      </xdr:xfrm>
      <a:graphic>
        <a:graphicData uri="http://schemas.openxmlformats.org/drawingml/2006/chart">
          <c:chart r:id="rId19"/>
        </a:graphicData>
      </a:graphic>
    </xdr:graphicFrame>
    <xdr:clientData fLocksWithSheet="0"/>
  </xdr:oneCellAnchor>
  <xdr:oneCellAnchor>
    <xdr:from>
      <xdr:col>3</xdr:col>
      <xdr:colOff>219075</xdr:colOff>
      <xdr:row>353</xdr:row>
      <xdr:rowOff>57150</xdr:rowOff>
    </xdr:from>
    <xdr:ext cx="5819775" cy="2771775"/>
    <xdr:graphicFrame>
      <xdr:nvGraphicFramePr>
        <xdr:cNvPr id="958029388" name="Chart 143" title="Graphique"/>
        <xdr:cNvGraphicFramePr/>
      </xdr:nvGraphicFramePr>
      <xdr:xfrm>
        <a:off x="0" y="0"/>
        <a:ext cx="0" cy="0"/>
      </xdr:xfrm>
      <a:graphic>
        <a:graphicData uri="http://schemas.openxmlformats.org/drawingml/2006/chart">
          <c:chart r:id="rId20"/>
        </a:graphicData>
      </a:graphic>
    </xdr:graphicFrame>
    <xdr:clientData fLocksWithSheet="0"/>
  </xdr:oneCellAnchor>
  <xdr:oneCellAnchor>
    <xdr:from>
      <xdr:col>3</xdr:col>
      <xdr:colOff>323850</xdr:colOff>
      <xdr:row>372</xdr:row>
      <xdr:rowOff>76200</xdr:rowOff>
    </xdr:from>
    <xdr:ext cx="5715000" cy="3533775"/>
    <xdr:graphicFrame>
      <xdr:nvGraphicFramePr>
        <xdr:cNvPr id="1201099268" name="Chart 144" title="Graphique"/>
        <xdr:cNvGraphicFramePr/>
      </xdr:nvGraphicFramePr>
      <xdr:xfrm>
        <a:off x="0" y="0"/>
        <a:ext cx="0" cy="0"/>
      </xdr:xfrm>
      <a:graphic>
        <a:graphicData uri="http://schemas.openxmlformats.org/drawingml/2006/chart">
          <c:chart r:id="rId21"/>
        </a:graphicData>
      </a:graphic>
    </xdr:graphicFrame>
    <xdr:clientData fLocksWithSheet="0"/>
  </xdr:oneCellAnchor>
  <xdr:oneCellAnchor>
    <xdr:from>
      <xdr:col>3</xdr:col>
      <xdr:colOff>371475</xdr:colOff>
      <xdr:row>394</xdr:row>
      <xdr:rowOff>95250</xdr:rowOff>
    </xdr:from>
    <xdr:ext cx="5715000" cy="3533775"/>
    <xdr:graphicFrame>
      <xdr:nvGraphicFramePr>
        <xdr:cNvPr id="1864724576" name="Chart 145" title="Graphique"/>
        <xdr:cNvGraphicFramePr/>
      </xdr:nvGraphicFramePr>
      <xdr:xfrm>
        <a:off x="0" y="0"/>
        <a:ext cx="0" cy="0"/>
      </xdr:xfrm>
      <a:graphic>
        <a:graphicData uri="http://schemas.openxmlformats.org/drawingml/2006/chart">
          <c:chart r:id="rId22"/>
        </a:graphicData>
      </a:graphic>
    </xdr:graphicFrame>
    <xdr:clientData fLocksWithSheet="0"/>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295275</xdr:colOff>
      <xdr:row>3</xdr:row>
      <xdr:rowOff>104775</xdr:rowOff>
    </xdr:from>
    <xdr:ext cx="5076825" cy="3133725"/>
    <xdr:graphicFrame>
      <xdr:nvGraphicFramePr>
        <xdr:cNvPr id="720019068" name="Chart 146" title="Graphique"/>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3</xdr:col>
      <xdr:colOff>485775</xdr:colOff>
      <xdr:row>22</xdr:row>
      <xdr:rowOff>28575</xdr:rowOff>
    </xdr:from>
    <xdr:ext cx="5800725" cy="1952625"/>
    <xdr:graphicFrame>
      <xdr:nvGraphicFramePr>
        <xdr:cNvPr id="1496308434" name="Chart 147" title="Graphique"/>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3</xdr:col>
      <xdr:colOff>295275</xdr:colOff>
      <xdr:row>35</xdr:row>
      <xdr:rowOff>28575</xdr:rowOff>
    </xdr:from>
    <xdr:ext cx="8477250" cy="2286000"/>
    <xdr:graphicFrame>
      <xdr:nvGraphicFramePr>
        <xdr:cNvPr id="1074072122" name="Chart 148" title="Graphique"/>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3</xdr:col>
      <xdr:colOff>485775</xdr:colOff>
      <xdr:row>49</xdr:row>
      <xdr:rowOff>28575</xdr:rowOff>
    </xdr:from>
    <xdr:ext cx="7658100" cy="2362200"/>
    <xdr:graphicFrame>
      <xdr:nvGraphicFramePr>
        <xdr:cNvPr id="932318408" name="Chart 149" title="Graphique"/>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3</xdr:col>
      <xdr:colOff>295275</xdr:colOff>
      <xdr:row>63</xdr:row>
      <xdr:rowOff>104775</xdr:rowOff>
    </xdr:from>
    <xdr:ext cx="8039100" cy="2428875"/>
    <xdr:graphicFrame>
      <xdr:nvGraphicFramePr>
        <xdr:cNvPr id="873614016" name="Chart 150" title="Graphique"/>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3</xdr:col>
      <xdr:colOff>295275</xdr:colOff>
      <xdr:row>79</xdr:row>
      <xdr:rowOff>142875</xdr:rowOff>
    </xdr:from>
    <xdr:ext cx="8677275" cy="2790825"/>
    <xdr:graphicFrame>
      <xdr:nvGraphicFramePr>
        <xdr:cNvPr id="1938461505" name="Chart 151" title="Graphique"/>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3</xdr:col>
      <xdr:colOff>295275</xdr:colOff>
      <xdr:row>95</xdr:row>
      <xdr:rowOff>38100</xdr:rowOff>
    </xdr:from>
    <xdr:ext cx="5638800" cy="1952625"/>
    <xdr:graphicFrame>
      <xdr:nvGraphicFramePr>
        <xdr:cNvPr id="2077533964" name="Chart 152" title="Graphique"/>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3</xdr:col>
      <xdr:colOff>342900</xdr:colOff>
      <xdr:row>107</xdr:row>
      <xdr:rowOff>123825</xdr:rowOff>
    </xdr:from>
    <xdr:ext cx="6200775" cy="2962275"/>
    <xdr:graphicFrame>
      <xdr:nvGraphicFramePr>
        <xdr:cNvPr id="1437948686" name="Chart 153" title="Graphique"/>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3</xdr:col>
      <xdr:colOff>342900</xdr:colOff>
      <xdr:row>125</xdr:row>
      <xdr:rowOff>0</xdr:rowOff>
    </xdr:from>
    <xdr:ext cx="7591425" cy="2571750"/>
    <xdr:graphicFrame>
      <xdr:nvGraphicFramePr>
        <xdr:cNvPr id="132410328" name="Chart 154" title="Graphique"/>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3</xdr:col>
      <xdr:colOff>342900</xdr:colOff>
      <xdr:row>141</xdr:row>
      <xdr:rowOff>28575</xdr:rowOff>
    </xdr:from>
    <xdr:ext cx="5715000" cy="3533775"/>
    <xdr:graphicFrame>
      <xdr:nvGraphicFramePr>
        <xdr:cNvPr id="291091192" name="Chart 155" title="Graphique"/>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3</xdr:col>
      <xdr:colOff>257175</xdr:colOff>
      <xdr:row>161</xdr:row>
      <xdr:rowOff>19050</xdr:rowOff>
    </xdr:from>
    <xdr:ext cx="5715000" cy="3533775"/>
    <xdr:graphicFrame>
      <xdr:nvGraphicFramePr>
        <xdr:cNvPr id="881159128" name="Chart 156" title="Graphique"/>
        <xdr:cNvGraphicFramePr/>
      </xdr:nvGraphicFramePr>
      <xdr:xfrm>
        <a:off x="0" y="0"/>
        <a:ext cx="0" cy="0"/>
      </xdr:xfrm>
      <a:graphic>
        <a:graphicData uri="http://schemas.openxmlformats.org/drawingml/2006/chart">
          <c:chart r:id="rId11"/>
        </a:graphicData>
      </a:graphic>
    </xdr:graphicFrame>
    <xdr:clientData fLocksWithSheet="0"/>
  </xdr:oneCellAnchor>
  <xdr:oneCellAnchor>
    <xdr:from>
      <xdr:col>3</xdr:col>
      <xdr:colOff>342900</xdr:colOff>
      <xdr:row>182</xdr:row>
      <xdr:rowOff>66675</xdr:rowOff>
    </xdr:from>
    <xdr:ext cx="5715000" cy="3533775"/>
    <xdr:graphicFrame>
      <xdr:nvGraphicFramePr>
        <xdr:cNvPr id="147255294" name="Chart 157" title="Graphique"/>
        <xdr:cNvGraphicFramePr/>
      </xdr:nvGraphicFramePr>
      <xdr:xfrm>
        <a:off x="0" y="0"/>
        <a:ext cx="0" cy="0"/>
      </xdr:xfrm>
      <a:graphic>
        <a:graphicData uri="http://schemas.openxmlformats.org/drawingml/2006/chart">
          <c:chart r:id="rId12"/>
        </a:graphicData>
      </a:graphic>
    </xdr:graphicFrame>
    <xdr:clientData fLocksWithSheet="0"/>
  </xdr:oneCellAnchor>
  <xdr:oneCellAnchor>
    <xdr:from>
      <xdr:col>3</xdr:col>
      <xdr:colOff>257175</xdr:colOff>
      <xdr:row>201</xdr:row>
      <xdr:rowOff>180975</xdr:rowOff>
    </xdr:from>
    <xdr:ext cx="6343650" cy="2428875"/>
    <xdr:graphicFrame>
      <xdr:nvGraphicFramePr>
        <xdr:cNvPr id="2127708453" name="Chart 158" title="Graphique"/>
        <xdr:cNvGraphicFramePr/>
      </xdr:nvGraphicFramePr>
      <xdr:xfrm>
        <a:off x="0" y="0"/>
        <a:ext cx="0" cy="0"/>
      </xdr:xfrm>
      <a:graphic>
        <a:graphicData uri="http://schemas.openxmlformats.org/drawingml/2006/chart">
          <c:chart r:id="rId13"/>
        </a:graphicData>
      </a:graphic>
    </xdr:graphicFrame>
    <xdr:clientData fLocksWithSheet="0"/>
  </xdr:oneCellAnchor>
  <xdr:oneCellAnchor>
    <xdr:from>
      <xdr:col>3</xdr:col>
      <xdr:colOff>257175</xdr:colOff>
      <xdr:row>216</xdr:row>
      <xdr:rowOff>9525</xdr:rowOff>
    </xdr:from>
    <xdr:ext cx="6610350" cy="2619375"/>
    <xdr:graphicFrame>
      <xdr:nvGraphicFramePr>
        <xdr:cNvPr id="122926714" name="Chart 159" title="Graphique"/>
        <xdr:cNvGraphicFramePr/>
      </xdr:nvGraphicFramePr>
      <xdr:xfrm>
        <a:off x="0" y="0"/>
        <a:ext cx="0" cy="0"/>
      </xdr:xfrm>
      <a:graphic>
        <a:graphicData uri="http://schemas.openxmlformats.org/drawingml/2006/chart">
          <c:chart r:id="rId14"/>
        </a:graphicData>
      </a:graphic>
    </xdr:graphicFrame>
    <xdr:clientData fLocksWithSheet="0"/>
  </xdr:oneCellAnchor>
  <xdr:oneCellAnchor>
    <xdr:from>
      <xdr:col>3</xdr:col>
      <xdr:colOff>485775</xdr:colOff>
      <xdr:row>231</xdr:row>
      <xdr:rowOff>19050</xdr:rowOff>
    </xdr:from>
    <xdr:ext cx="7762875" cy="2181225"/>
    <xdr:graphicFrame>
      <xdr:nvGraphicFramePr>
        <xdr:cNvPr id="1611013574" name="Chart 160" title="Graphique"/>
        <xdr:cNvGraphicFramePr/>
      </xdr:nvGraphicFramePr>
      <xdr:xfrm>
        <a:off x="0" y="0"/>
        <a:ext cx="0" cy="0"/>
      </xdr:xfrm>
      <a:graphic>
        <a:graphicData uri="http://schemas.openxmlformats.org/drawingml/2006/chart">
          <c:chart r:id="rId15"/>
        </a:graphicData>
      </a:graphic>
    </xdr:graphicFrame>
    <xdr:clientData fLocksWithSheet="0"/>
  </xdr:oneCellAnchor>
  <xdr:oneCellAnchor>
    <xdr:from>
      <xdr:col>3</xdr:col>
      <xdr:colOff>257175</xdr:colOff>
      <xdr:row>244</xdr:row>
      <xdr:rowOff>133350</xdr:rowOff>
    </xdr:from>
    <xdr:ext cx="4362450" cy="2181225"/>
    <xdr:graphicFrame>
      <xdr:nvGraphicFramePr>
        <xdr:cNvPr id="999426034" name="Chart 161" title="Graphique"/>
        <xdr:cNvGraphicFramePr/>
      </xdr:nvGraphicFramePr>
      <xdr:xfrm>
        <a:off x="0" y="0"/>
        <a:ext cx="0" cy="0"/>
      </xdr:xfrm>
      <a:graphic>
        <a:graphicData uri="http://schemas.openxmlformats.org/drawingml/2006/chart">
          <c:chart r:id="rId16"/>
        </a:graphicData>
      </a:graphic>
    </xdr:graphicFrame>
    <xdr:clientData fLocksWithSheet="0"/>
  </xdr:oneCellAnchor>
  <xdr:oneCellAnchor>
    <xdr:from>
      <xdr:col>3</xdr:col>
      <xdr:colOff>409575</xdr:colOff>
      <xdr:row>260</xdr:row>
      <xdr:rowOff>161925</xdr:rowOff>
    </xdr:from>
    <xdr:ext cx="6610350" cy="2428875"/>
    <xdr:graphicFrame>
      <xdr:nvGraphicFramePr>
        <xdr:cNvPr id="1512644686" name="Chart 162" title="Graphique"/>
        <xdr:cNvGraphicFramePr/>
      </xdr:nvGraphicFramePr>
      <xdr:xfrm>
        <a:off x="0" y="0"/>
        <a:ext cx="0" cy="0"/>
      </xdr:xfrm>
      <a:graphic>
        <a:graphicData uri="http://schemas.openxmlformats.org/drawingml/2006/chart">
          <c:chart r:id="rId17"/>
        </a:graphicData>
      </a:graphic>
    </xdr:graphicFrame>
    <xdr:clientData fLocksWithSheet="0"/>
  </xdr:oneCellAnchor>
  <xdr:oneCellAnchor>
    <xdr:from>
      <xdr:col>3</xdr:col>
      <xdr:colOff>647700</xdr:colOff>
      <xdr:row>276</xdr:row>
      <xdr:rowOff>95250</xdr:rowOff>
    </xdr:from>
    <xdr:ext cx="6200775" cy="1952625"/>
    <xdr:graphicFrame>
      <xdr:nvGraphicFramePr>
        <xdr:cNvPr id="2013944436" name="Chart 163" title="Graphique"/>
        <xdr:cNvGraphicFramePr/>
      </xdr:nvGraphicFramePr>
      <xdr:xfrm>
        <a:off x="0" y="0"/>
        <a:ext cx="0" cy="0"/>
      </xdr:xfrm>
      <a:graphic>
        <a:graphicData uri="http://schemas.openxmlformats.org/drawingml/2006/chart">
          <c:chart r:id="rId18"/>
        </a:graphicData>
      </a:graphic>
    </xdr:graphicFrame>
    <xdr:clientData fLocksWithSheet="0"/>
  </xdr:oneCellAnchor>
  <xdr:oneCellAnchor>
    <xdr:from>
      <xdr:col>3</xdr:col>
      <xdr:colOff>485775</xdr:colOff>
      <xdr:row>288</xdr:row>
      <xdr:rowOff>104775</xdr:rowOff>
    </xdr:from>
    <xdr:ext cx="6477000" cy="2790825"/>
    <xdr:graphicFrame>
      <xdr:nvGraphicFramePr>
        <xdr:cNvPr id="1148206342" name="Chart 164" title="Graphique"/>
        <xdr:cNvGraphicFramePr/>
      </xdr:nvGraphicFramePr>
      <xdr:xfrm>
        <a:off x="0" y="0"/>
        <a:ext cx="0" cy="0"/>
      </xdr:xfrm>
      <a:graphic>
        <a:graphicData uri="http://schemas.openxmlformats.org/drawingml/2006/chart">
          <c:chart r:id="rId19"/>
        </a:graphicData>
      </a:graphic>
    </xdr:graphicFrame>
    <xdr:clientData fLocksWithSheet="0"/>
  </xdr:oneCellAnchor>
  <xdr:oneCellAnchor>
    <xdr:from>
      <xdr:col>3</xdr:col>
      <xdr:colOff>409575</xdr:colOff>
      <xdr:row>305</xdr:row>
      <xdr:rowOff>47625</xdr:rowOff>
    </xdr:from>
    <xdr:ext cx="6553200" cy="2571750"/>
    <xdr:graphicFrame>
      <xdr:nvGraphicFramePr>
        <xdr:cNvPr id="74586374" name="Chart 165" title="Graphique"/>
        <xdr:cNvGraphicFramePr/>
      </xdr:nvGraphicFramePr>
      <xdr:xfrm>
        <a:off x="0" y="0"/>
        <a:ext cx="0" cy="0"/>
      </xdr:xfrm>
      <a:graphic>
        <a:graphicData uri="http://schemas.openxmlformats.org/drawingml/2006/chart">
          <c:chart r:id="rId20"/>
        </a:graphicData>
      </a:graphic>
    </xdr:graphicFrame>
    <xdr:clientData fLocksWithSheet="0"/>
  </xdr:oneCellAnchor>
  <xdr:oneCellAnchor>
    <xdr:from>
      <xdr:col>3</xdr:col>
      <xdr:colOff>409575</xdr:colOff>
      <xdr:row>320</xdr:row>
      <xdr:rowOff>190500</xdr:rowOff>
    </xdr:from>
    <xdr:ext cx="5715000" cy="3533775"/>
    <xdr:graphicFrame>
      <xdr:nvGraphicFramePr>
        <xdr:cNvPr id="2019618763" name="Chart 166" title="Graphique"/>
        <xdr:cNvGraphicFramePr/>
      </xdr:nvGraphicFramePr>
      <xdr:xfrm>
        <a:off x="0" y="0"/>
        <a:ext cx="0" cy="0"/>
      </xdr:xfrm>
      <a:graphic>
        <a:graphicData uri="http://schemas.openxmlformats.org/drawingml/2006/chart">
          <c:chart r:id="rId21"/>
        </a:graphicData>
      </a:graphic>
    </xdr:graphicFrame>
    <xdr:clientData fLocksWithSheet="0"/>
  </xdr:oneCellAnchor>
  <xdr:oneCellAnchor>
    <xdr:from>
      <xdr:col>3</xdr:col>
      <xdr:colOff>533400</xdr:colOff>
      <xdr:row>341</xdr:row>
      <xdr:rowOff>76200</xdr:rowOff>
    </xdr:from>
    <xdr:ext cx="5715000" cy="3533775"/>
    <xdr:graphicFrame>
      <xdr:nvGraphicFramePr>
        <xdr:cNvPr id="1895174473" name="Chart 167" title="Graphique"/>
        <xdr:cNvGraphicFramePr/>
      </xdr:nvGraphicFramePr>
      <xdr:xfrm>
        <a:off x="0" y="0"/>
        <a:ext cx="0" cy="0"/>
      </xdr:xfrm>
      <a:graphic>
        <a:graphicData uri="http://schemas.openxmlformats.org/drawingml/2006/chart">
          <c:chart r:id="rId22"/>
        </a:graphicData>
      </a:graphic>
    </xdr:graphicFrame>
    <xdr:clientData fLocksWithSheet="0"/>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394412470" name="Chart 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744096892" name="Chart 168"/>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727491567" name="Chart 169"/>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28314524" name="Chart 170"/>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513933849" name="Chart 17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557148079" name="Chart 17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288147226" name="Chart 173"/>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935245226" name="Chart 174"/>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484885445" name="Chart 17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522753538" name="Chart 17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882312734" name="Chart 17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663292052" name="Chart 5"/>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262100245" name="Chart 6"/>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20</xdr:row>
      <xdr:rowOff>0</xdr:rowOff>
    </xdr:from>
    <xdr:ext cx="5391150" cy="3238500"/>
    <xdr:graphicFrame>
      <xdr:nvGraphicFramePr>
        <xdr:cNvPr id="1603724782" name="Chart 7"/>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9.0"/>
    <col customWidth="1" min="3" max="3" width="8.5"/>
    <col customWidth="1" min="4" max="4" width="9.13"/>
    <col customWidth="1" min="5" max="5" width="7.88"/>
    <col customWidth="1" min="6" max="6" width="12.0"/>
    <col customWidth="1" min="7" max="7" width="10.63"/>
    <col customWidth="1" min="8" max="8" width="11.38"/>
    <col customWidth="1" min="9" max="9" width="10.63"/>
    <col customWidth="1" min="10" max="10" width="10.38"/>
    <col customWidth="1" min="11" max="11" width="9.38"/>
    <col customWidth="1" min="12" max="12" width="10.5"/>
    <col customWidth="1" min="13" max="13" width="6.38"/>
    <col customWidth="1" min="14" max="15" width="10.5"/>
  </cols>
  <sheetData>
    <row r="1">
      <c r="A1" s="1" t="s">
        <v>0</v>
      </c>
    </row>
    <row r="2">
      <c r="A2" s="2" t="s">
        <v>1</v>
      </c>
      <c r="B2" s="3"/>
      <c r="C2" s="3"/>
      <c r="D2" s="3"/>
      <c r="E2" s="3"/>
      <c r="F2" s="3"/>
      <c r="G2" s="3"/>
      <c r="H2" s="3"/>
      <c r="I2" s="3"/>
      <c r="J2" s="3"/>
      <c r="K2" s="3"/>
      <c r="L2" s="3"/>
      <c r="M2" s="3"/>
      <c r="N2" s="3"/>
      <c r="O2" s="4"/>
    </row>
    <row r="3">
      <c r="A3" s="5"/>
      <c r="B3" s="6" t="s">
        <v>2</v>
      </c>
      <c r="C3" s="4"/>
      <c r="D3" s="6" t="s">
        <v>3</v>
      </c>
      <c r="E3" s="4"/>
      <c r="F3" s="6" t="s">
        <v>4</v>
      </c>
      <c r="G3" s="4"/>
      <c r="H3" s="6" t="s">
        <v>5</v>
      </c>
      <c r="I3" s="4"/>
      <c r="J3" s="6" t="s">
        <v>6</v>
      </c>
      <c r="K3" s="4"/>
      <c r="L3" s="6" t="s">
        <v>7</v>
      </c>
      <c r="M3" s="4"/>
      <c r="N3" s="6" t="s">
        <v>8</v>
      </c>
      <c r="O3" s="4"/>
    </row>
    <row r="4">
      <c r="A4" s="7" t="s">
        <v>9</v>
      </c>
      <c r="B4" s="8">
        <v>0.125</v>
      </c>
      <c r="C4" s="9">
        <v>5.0</v>
      </c>
      <c r="D4" s="8">
        <v>0.25</v>
      </c>
      <c r="E4" s="9">
        <v>10.0</v>
      </c>
      <c r="F4" s="8">
        <v>0.55</v>
      </c>
      <c r="G4" s="9">
        <v>22.0</v>
      </c>
      <c r="H4" s="8">
        <v>0.0</v>
      </c>
      <c r="I4" s="9">
        <v>0.0</v>
      </c>
      <c r="J4" s="8">
        <v>0.0</v>
      </c>
      <c r="K4" s="9">
        <v>0.0</v>
      </c>
      <c r="L4" s="8">
        <v>0.075</v>
      </c>
      <c r="M4" s="9">
        <v>3.0</v>
      </c>
      <c r="N4" s="8">
        <v>0.0535</v>
      </c>
      <c r="O4" s="9">
        <v>40.0</v>
      </c>
    </row>
    <row r="5">
      <c r="A5" s="7" t="s">
        <v>10</v>
      </c>
      <c r="B5" s="8">
        <v>0.07690000000000001</v>
      </c>
      <c r="C5" s="9">
        <v>3.0</v>
      </c>
      <c r="D5" s="8">
        <v>0.1795</v>
      </c>
      <c r="E5" s="9">
        <v>7.0</v>
      </c>
      <c r="F5" s="8">
        <v>0.5897</v>
      </c>
      <c r="G5" s="9">
        <v>23.0</v>
      </c>
      <c r="H5" s="8">
        <v>0.1026</v>
      </c>
      <c r="I5" s="9">
        <v>4.0</v>
      </c>
      <c r="J5" s="8">
        <v>0.0</v>
      </c>
      <c r="K5" s="9">
        <v>0.0</v>
      </c>
      <c r="L5" s="8">
        <v>0.0513</v>
      </c>
      <c r="M5" s="9">
        <v>2.0</v>
      </c>
      <c r="N5" s="8">
        <v>0.0521</v>
      </c>
      <c r="O5" s="9">
        <v>39.0</v>
      </c>
    </row>
    <row r="6">
      <c r="A6" s="7" t="s">
        <v>11</v>
      </c>
      <c r="B6" s="8">
        <v>0.1875</v>
      </c>
      <c r="C6" s="9">
        <v>3.0</v>
      </c>
      <c r="D6" s="8">
        <v>0.125</v>
      </c>
      <c r="E6" s="9">
        <v>2.0</v>
      </c>
      <c r="F6" s="8">
        <v>0.4375</v>
      </c>
      <c r="G6" s="9">
        <v>7.0</v>
      </c>
      <c r="H6" s="8">
        <v>0.125</v>
      </c>
      <c r="I6" s="9">
        <v>2.0</v>
      </c>
      <c r="J6" s="8">
        <v>0.0</v>
      </c>
      <c r="K6" s="9">
        <v>0.0</v>
      </c>
      <c r="L6" s="8">
        <v>0.125</v>
      </c>
      <c r="M6" s="9">
        <v>2.0</v>
      </c>
      <c r="N6" s="8">
        <v>0.0214</v>
      </c>
      <c r="O6" s="9">
        <v>16.0</v>
      </c>
    </row>
    <row r="7">
      <c r="A7" s="7" t="s">
        <v>12</v>
      </c>
      <c r="B7" s="8">
        <v>0.15</v>
      </c>
      <c r="C7" s="9">
        <v>3.0</v>
      </c>
      <c r="D7" s="8">
        <v>0.05</v>
      </c>
      <c r="E7" s="9">
        <v>1.0</v>
      </c>
      <c r="F7" s="8">
        <v>0.75</v>
      </c>
      <c r="G7" s="9">
        <v>15.0</v>
      </c>
      <c r="H7" s="8">
        <v>0.0</v>
      </c>
      <c r="I7" s="9">
        <v>0.0</v>
      </c>
      <c r="J7" s="8">
        <v>0.0</v>
      </c>
      <c r="K7" s="9">
        <v>0.0</v>
      </c>
      <c r="L7" s="8">
        <v>0.05</v>
      </c>
      <c r="M7" s="9">
        <v>1.0</v>
      </c>
      <c r="N7" s="8">
        <v>0.0267</v>
      </c>
      <c r="O7" s="9">
        <v>20.0</v>
      </c>
    </row>
    <row r="8">
      <c r="A8" s="7" t="s">
        <v>13</v>
      </c>
      <c r="B8" s="8">
        <v>0.0196</v>
      </c>
      <c r="C8" s="9">
        <v>1.0</v>
      </c>
      <c r="D8" s="8">
        <v>0.1373</v>
      </c>
      <c r="E8" s="9">
        <v>7.0</v>
      </c>
      <c r="F8" s="8">
        <v>0.3333</v>
      </c>
      <c r="G8" s="9">
        <v>17.0</v>
      </c>
      <c r="H8" s="8">
        <v>0.3922</v>
      </c>
      <c r="I8" s="9">
        <v>20.0</v>
      </c>
      <c r="J8" s="8">
        <v>0.0</v>
      </c>
      <c r="K8" s="9">
        <v>0.0</v>
      </c>
      <c r="L8" s="8">
        <v>0.1176</v>
      </c>
      <c r="M8" s="9">
        <v>6.0</v>
      </c>
      <c r="N8" s="8">
        <v>0.0682</v>
      </c>
      <c r="O8" s="9">
        <v>51.0</v>
      </c>
    </row>
    <row r="9">
      <c r="A9" s="7" t="s">
        <v>14</v>
      </c>
      <c r="B9" s="8">
        <v>0.0526</v>
      </c>
      <c r="C9" s="9">
        <v>6.0</v>
      </c>
      <c r="D9" s="8">
        <v>0.1667</v>
      </c>
      <c r="E9" s="9">
        <v>19.0</v>
      </c>
      <c r="F9" s="8">
        <v>0.4825</v>
      </c>
      <c r="G9" s="9">
        <v>55.0</v>
      </c>
      <c r="H9" s="8">
        <v>0.2018</v>
      </c>
      <c r="I9" s="9">
        <v>23.0</v>
      </c>
      <c r="J9" s="8">
        <v>0.0</v>
      </c>
      <c r="K9" s="9">
        <v>0.0</v>
      </c>
      <c r="L9" s="8">
        <v>0.0965</v>
      </c>
      <c r="M9" s="9">
        <v>11.0</v>
      </c>
      <c r="N9" s="8">
        <v>0.1524</v>
      </c>
      <c r="O9" s="9">
        <v>114.0</v>
      </c>
    </row>
    <row r="10">
      <c r="A10" s="7" t="s">
        <v>15</v>
      </c>
      <c r="B10" s="8">
        <v>0.0667</v>
      </c>
      <c r="C10" s="9">
        <v>1.0</v>
      </c>
      <c r="D10" s="8">
        <v>0.0667</v>
      </c>
      <c r="E10" s="9">
        <v>1.0</v>
      </c>
      <c r="F10" s="8">
        <v>0.7333</v>
      </c>
      <c r="G10" s="9">
        <v>11.0</v>
      </c>
      <c r="H10" s="8">
        <v>0.0</v>
      </c>
      <c r="I10" s="9">
        <v>0.0</v>
      </c>
      <c r="J10" s="8">
        <v>0.0</v>
      </c>
      <c r="K10" s="9">
        <v>0.0</v>
      </c>
      <c r="L10" s="8">
        <v>0.1333</v>
      </c>
      <c r="M10" s="9">
        <v>2.0</v>
      </c>
      <c r="N10" s="8">
        <v>0.0201</v>
      </c>
      <c r="O10" s="9">
        <v>15.0</v>
      </c>
    </row>
    <row r="11">
      <c r="A11" s="7" t="s">
        <v>16</v>
      </c>
      <c r="B11" s="8">
        <v>0.05</v>
      </c>
      <c r="C11" s="9">
        <v>1.0</v>
      </c>
      <c r="D11" s="8">
        <v>0.05</v>
      </c>
      <c r="E11" s="9">
        <v>1.0</v>
      </c>
      <c r="F11" s="8">
        <v>0.7</v>
      </c>
      <c r="G11" s="9">
        <v>14.0</v>
      </c>
      <c r="H11" s="8">
        <v>0.1</v>
      </c>
      <c r="I11" s="9">
        <v>2.0</v>
      </c>
      <c r="J11" s="8">
        <v>0.0</v>
      </c>
      <c r="K11" s="9">
        <v>0.0</v>
      </c>
      <c r="L11" s="8">
        <v>0.1</v>
      </c>
      <c r="M11" s="9">
        <v>2.0</v>
      </c>
      <c r="N11" s="8">
        <v>0.0267</v>
      </c>
      <c r="O11" s="9">
        <v>20.0</v>
      </c>
    </row>
    <row r="12">
      <c r="A12" s="7" t="s">
        <v>17</v>
      </c>
      <c r="B12" s="8">
        <v>0.1233</v>
      </c>
      <c r="C12" s="9">
        <v>9.0</v>
      </c>
      <c r="D12" s="8">
        <v>0.1233</v>
      </c>
      <c r="E12" s="9">
        <v>9.0</v>
      </c>
      <c r="F12" s="8">
        <v>0.6301</v>
      </c>
      <c r="G12" s="9">
        <v>46.0</v>
      </c>
      <c r="H12" s="8">
        <v>0.0137</v>
      </c>
      <c r="I12" s="9">
        <v>1.0</v>
      </c>
      <c r="J12" s="8">
        <v>0.0</v>
      </c>
      <c r="K12" s="9">
        <v>0.0</v>
      </c>
      <c r="L12" s="8">
        <v>0.1096</v>
      </c>
      <c r="M12" s="9">
        <v>8.0</v>
      </c>
      <c r="N12" s="8">
        <v>0.09759999999999999</v>
      </c>
      <c r="O12" s="9">
        <v>73.0</v>
      </c>
    </row>
    <row r="13">
      <c r="A13" s="7" t="s">
        <v>18</v>
      </c>
      <c r="B13" s="8">
        <v>0.3333</v>
      </c>
      <c r="C13" s="9">
        <v>1.0</v>
      </c>
      <c r="D13" s="8">
        <v>0.0</v>
      </c>
      <c r="E13" s="9">
        <v>0.0</v>
      </c>
      <c r="F13" s="8">
        <v>0.0</v>
      </c>
      <c r="G13" s="9">
        <v>0.0</v>
      </c>
      <c r="H13" s="8">
        <v>0.3333</v>
      </c>
      <c r="I13" s="9">
        <v>1.0</v>
      </c>
      <c r="J13" s="8">
        <v>0.0</v>
      </c>
      <c r="K13" s="9">
        <v>0.0</v>
      </c>
      <c r="L13" s="8">
        <v>0.3333</v>
      </c>
      <c r="M13" s="9">
        <v>1.0</v>
      </c>
      <c r="N13" s="8">
        <v>0.004</v>
      </c>
      <c r="O13" s="9">
        <v>3.0</v>
      </c>
    </row>
    <row r="14">
      <c r="A14" s="7" t="s">
        <v>19</v>
      </c>
      <c r="B14" s="8">
        <v>0.3333</v>
      </c>
      <c r="C14" s="9">
        <v>2.0</v>
      </c>
      <c r="D14" s="8">
        <v>0.1667</v>
      </c>
      <c r="E14" s="9">
        <v>1.0</v>
      </c>
      <c r="F14" s="8">
        <v>0.5</v>
      </c>
      <c r="G14" s="9">
        <v>3.0</v>
      </c>
      <c r="H14" s="8">
        <v>0.0</v>
      </c>
      <c r="I14" s="9">
        <v>0.0</v>
      </c>
      <c r="J14" s="8">
        <v>0.0</v>
      </c>
      <c r="K14" s="9">
        <v>0.0</v>
      </c>
      <c r="L14" s="8">
        <v>0.0</v>
      </c>
      <c r="M14" s="9">
        <v>0.0</v>
      </c>
      <c r="N14" s="8">
        <v>0.008</v>
      </c>
      <c r="O14" s="9">
        <v>6.0</v>
      </c>
    </row>
    <row r="15">
      <c r="A15" s="7" t="s">
        <v>20</v>
      </c>
      <c r="B15" s="8">
        <v>0.07780000000000001</v>
      </c>
      <c r="C15" s="9">
        <v>14.0</v>
      </c>
      <c r="D15" s="8">
        <v>0.1778</v>
      </c>
      <c r="E15" s="9">
        <v>32.0</v>
      </c>
      <c r="F15" s="8">
        <v>0.5889</v>
      </c>
      <c r="G15" s="9">
        <v>106.0</v>
      </c>
      <c r="H15" s="8">
        <v>0.07780000000000001</v>
      </c>
      <c r="I15" s="9">
        <v>14.0</v>
      </c>
      <c r="J15" s="8">
        <v>0.0</v>
      </c>
      <c r="K15" s="9">
        <v>0.0</v>
      </c>
      <c r="L15" s="8">
        <v>0.07780000000000001</v>
      </c>
      <c r="M15" s="9">
        <v>14.0</v>
      </c>
      <c r="N15" s="8">
        <v>0.2406</v>
      </c>
      <c r="O15" s="9">
        <v>180.0</v>
      </c>
    </row>
    <row r="16">
      <c r="A16" s="7" t="s">
        <v>21</v>
      </c>
      <c r="B16" s="8">
        <v>0.2178</v>
      </c>
      <c r="C16" s="9">
        <v>22.0</v>
      </c>
      <c r="D16" s="8">
        <v>0.1089</v>
      </c>
      <c r="E16" s="9">
        <v>11.0</v>
      </c>
      <c r="F16" s="8">
        <v>0.4356</v>
      </c>
      <c r="G16" s="9">
        <v>44.0</v>
      </c>
      <c r="H16" s="8">
        <v>0.1089</v>
      </c>
      <c r="I16" s="9">
        <v>11.0</v>
      </c>
      <c r="J16" s="8">
        <v>0.0</v>
      </c>
      <c r="K16" s="9">
        <v>0.0</v>
      </c>
      <c r="L16" s="8">
        <v>0.1287</v>
      </c>
      <c r="M16" s="9">
        <v>13.0</v>
      </c>
      <c r="N16" s="8">
        <v>0.135</v>
      </c>
      <c r="O16" s="9">
        <v>101.0</v>
      </c>
    </row>
    <row r="17">
      <c r="A17" s="7" t="s">
        <v>22</v>
      </c>
      <c r="B17" s="8">
        <v>0.0857</v>
      </c>
      <c r="C17" s="9">
        <v>6.0</v>
      </c>
      <c r="D17" s="8">
        <v>0.1429</v>
      </c>
      <c r="E17" s="9">
        <v>10.0</v>
      </c>
      <c r="F17" s="8">
        <v>0.5143</v>
      </c>
      <c r="G17" s="9">
        <v>36.0</v>
      </c>
      <c r="H17" s="8">
        <v>0.1571</v>
      </c>
      <c r="I17" s="9">
        <v>11.0</v>
      </c>
      <c r="J17" s="8">
        <v>0.0</v>
      </c>
      <c r="K17" s="9">
        <v>0.0</v>
      </c>
      <c r="L17" s="8">
        <v>0.1</v>
      </c>
      <c r="M17" s="9">
        <v>7.0</v>
      </c>
      <c r="N17" s="8">
        <v>0.09359999999999999</v>
      </c>
      <c r="O17" s="9">
        <v>70.0</v>
      </c>
    </row>
    <row r="18">
      <c r="A18" s="7" t="s">
        <v>8</v>
      </c>
      <c r="B18" s="10">
        <v>0.1029</v>
      </c>
      <c r="C18" s="11">
        <v>77.0</v>
      </c>
      <c r="D18" s="10">
        <v>0.1484</v>
      </c>
      <c r="E18" s="11">
        <v>111.0</v>
      </c>
      <c r="F18" s="10">
        <v>0.5334</v>
      </c>
      <c r="G18" s="11">
        <v>399.0</v>
      </c>
      <c r="H18" s="10">
        <v>0.119</v>
      </c>
      <c r="I18" s="11">
        <v>89.0</v>
      </c>
      <c r="J18" s="10">
        <v>0.0</v>
      </c>
      <c r="K18" s="11">
        <v>0.0</v>
      </c>
      <c r="L18" s="10">
        <v>0.09630000000000001</v>
      </c>
      <c r="M18" s="11">
        <v>72.0</v>
      </c>
      <c r="N18" s="10">
        <v>1.0</v>
      </c>
      <c r="O18" s="11">
        <v>748.0</v>
      </c>
    </row>
    <row r="19">
      <c r="A19" s="12"/>
      <c r="B19" s="12"/>
      <c r="C19" s="12"/>
      <c r="D19" s="12"/>
      <c r="E19" s="12"/>
      <c r="F19" s="12"/>
      <c r="G19" s="12"/>
      <c r="H19" s="12"/>
      <c r="I19" s="12"/>
      <c r="J19" s="12"/>
      <c r="K19" s="12"/>
      <c r="L19" s="12"/>
      <c r="M19" s="12"/>
      <c r="N19" s="12" t="s">
        <v>23</v>
      </c>
      <c r="O19" s="12">
        <v>748.0</v>
      </c>
    </row>
    <row r="20">
      <c r="A20" s="12"/>
      <c r="B20" s="12"/>
      <c r="C20" s="12"/>
      <c r="D20" s="12"/>
      <c r="E20" s="12"/>
      <c r="F20" s="12"/>
      <c r="G20" s="12"/>
      <c r="H20" s="12"/>
      <c r="I20" s="12"/>
      <c r="J20" s="12"/>
      <c r="K20" s="12"/>
      <c r="L20" s="12"/>
      <c r="M20" s="12"/>
      <c r="N20" s="12" t="s">
        <v>24</v>
      </c>
      <c r="O20" s="12">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9" width="10.5"/>
  </cols>
  <sheetData>
    <row r="1">
      <c r="A1" s="1" t="s">
        <v>25</v>
      </c>
    </row>
    <row r="2">
      <c r="A2" s="29" t="s">
        <v>201</v>
      </c>
      <c r="B2" s="3"/>
      <c r="C2" s="3"/>
      <c r="D2" s="3"/>
      <c r="E2" s="3"/>
      <c r="F2" s="3"/>
      <c r="G2" s="3"/>
      <c r="H2" s="3"/>
      <c r="I2" s="3"/>
      <c r="J2" s="3"/>
      <c r="K2" s="3"/>
      <c r="L2" s="3"/>
      <c r="M2" s="3"/>
      <c r="N2" s="3"/>
      <c r="O2" s="3"/>
      <c r="P2" s="3"/>
      <c r="Q2" s="3"/>
      <c r="R2" s="3"/>
      <c r="S2" s="4"/>
    </row>
    <row r="3">
      <c r="A3" s="30"/>
      <c r="B3" s="6" t="s">
        <v>202</v>
      </c>
      <c r="C3" s="4"/>
      <c r="D3" s="6" t="s">
        <v>203</v>
      </c>
      <c r="E3" s="4"/>
      <c r="F3" s="6" t="s">
        <v>204</v>
      </c>
      <c r="G3" s="4"/>
      <c r="H3" s="6" t="s">
        <v>205</v>
      </c>
      <c r="I3" s="4"/>
      <c r="J3" s="6" t="s">
        <v>206</v>
      </c>
      <c r="K3" s="4"/>
      <c r="L3" s="6" t="s">
        <v>207</v>
      </c>
      <c r="M3" s="4"/>
      <c r="N3" s="6" t="s">
        <v>208</v>
      </c>
      <c r="O3" s="4"/>
      <c r="P3" s="6" t="s">
        <v>209</v>
      </c>
      <c r="Q3" s="4"/>
      <c r="R3" s="6" t="s">
        <v>8</v>
      </c>
      <c r="S3" s="4"/>
    </row>
    <row r="4">
      <c r="A4" s="7" t="s">
        <v>9</v>
      </c>
      <c r="B4" s="31">
        <v>0.5</v>
      </c>
      <c r="C4" s="32">
        <v>20.0</v>
      </c>
      <c r="D4" s="31">
        <v>0.075</v>
      </c>
      <c r="E4" s="32">
        <v>3.0</v>
      </c>
      <c r="F4" s="31">
        <v>0.05</v>
      </c>
      <c r="G4" s="32">
        <v>2.0</v>
      </c>
      <c r="H4" s="31">
        <v>0.0</v>
      </c>
      <c r="I4" s="32">
        <v>0.0</v>
      </c>
      <c r="J4" s="31">
        <v>0.0</v>
      </c>
      <c r="K4" s="32">
        <v>0.0</v>
      </c>
      <c r="L4" s="31">
        <v>0.025</v>
      </c>
      <c r="M4" s="32">
        <v>1.0</v>
      </c>
      <c r="N4" s="31">
        <v>0.275</v>
      </c>
      <c r="O4" s="32">
        <v>11.0</v>
      </c>
      <c r="P4" s="31">
        <v>0.075</v>
      </c>
      <c r="Q4" s="32">
        <v>3.0</v>
      </c>
      <c r="R4" s="31">
        <v>0.0535</v>
      </c>
      <c r="S4" s="32">
        <v>40.0</v>
      </c>
    </row>
    <row r="5">
      <c r="A5" s="7" t="s">
        <v>10</v>
      </c>
      <c r="B5" s="31">
        <v>0.3846</v>
      </c>
      <c r="C5" s="32">
        <v>15.0</v>
      </c>
      <c r="D5" s="31">
        <v>0.1026</v>
      </c>
      <c r="E5" s="32">
        <v>4.0</v>
      </c>
      <c r="F5" s="31">
        <v>0.1795</v>
      </c>
      <c r="G5" s="32">
        <v>7.0</v>
      </c>
      <c r="H5" s="31">
        <v>0.1026</v>
      </c>
      <c r="I5" s="32">
        <v>4.0</v>
      </c>
      <c r="J5" s="31">
        <v>0.0</v>
      </c>
      <c r="K5" s="32">
        <v>0.0</v>
      </c>
      <c r="L5" s="31">
        <v>0.0256</v>
      </c>
      <c r="M5" s="32">
        <v>1.0</v>
      </c>
      <c r="N5" s="31">
        <v>0.2051</v>
      </c>
      <c r="O5" s="32">
        <v>8.0</v>
      </c>
      <c r="P5" s="31">
        <v>0.0</v>
      </c>
      <c r="Q5" s="32">
        <v>0.0</v>
      </c>
      <c r="R5" s="31">
        <v>0.0521</v>
      </c>
      <c r="S5" s="32">
        <v>39.0</v>
      </c>
    </row>
    <row r="6">
      <c r="A6" s="7" t="s">
        <v>11</v>
      </c>
      <c r="B6" s="31">
        <v>0.5</v>
      </c>
      <c r="C6" s="32">
        <v>8.0</v>
      </c>
      <c r="D6" s="31">
        <v>0.3125</v>
      </c>
      <c r="E6" s="32">
        <v>5.0</v>
      </c>
      <c r="F6" s="31">
        <v>0.0625</v>
      </c>
      <c r="G6" s="32">
        <v>1.0</v>
      </c>
      <c r="H6" s="31">
        <v>0.0</v>
      </c>
      <c r="I6" s="32">
        <v>0.0</v>
      </c>
      <c r="J6" s="31">
        <v>0.0</v>
      </c>
      <c r="K6" s="32">
        <v>0.0</v>
      </c>
      <c r="L6" s="31">
        <v>0.0</v>
      </c>
      <c r="M6" s="32">
        <v>0.0</v>
      </c>
      <c r="N6" s="31">
        <v>0.125</v>
      </c>
      <c r="O6" s="32">
        <v>2.0</v>
      </c>
      <c r="P6" s="31">
        <v>0.0</v>
      </c>
      <c r="Q6" s="32">
        <v>0.0</v>
      </c>
      <c r="R6" s="31">
        <v>0.0214</v>
      </c>
      <c r="S6" s="32">
        <v>16.0</v>
      </c>
    </row>
    <row r="7">
      <c r="A7" s="7" t="s">
        <v>12</v>
      </c>
      <c r="B7" s="31">
        <v>0.45</v>
      </c>
      <c r="C7" s="32">
        <v>9.0</v>
      </c>
      <c r="D7" s="31">
        <v>0.3</v>
      </c>
      <c r="E7" s="32">
        <v>6.0</v>
      </c>
      <c r="F7" s="31">
        <v>0.15</v>
      </c>
      <c r="G7" s="32">
        <v>3.0</v>
      </c>
      <c r="H7" s="31">
        <v>0.0</v>
      </c>
      <c r="I7" s="32">
        <v>0.0</v>
      </c>
      <c r="J7" s="31">
        <v>0.0</v>
      </c>
      <c r="K7" s="32">
        <v>0.0</v>
      </c>
      <c r="L7" s="31">
        <v>0.0</v>
      </c>
      <c r="M7" s="32">
        <v>0.0</v>
      </c>
      <c r="N7" s="31">
        <v>0.1</v>
      </c>
      <c r="O7" s="32">
        <v>2.0</v>
      </c>
      <c r="P7" s="31">
        <v>0.0</v>
      </c>
      <c r="Q7" s="32">
        <v>0.0</v>
      </c>
      <c r="R7" s="31">
        <v>0.0267</v>
      </c>
      <c r="S7" s="32">
        <v>20.0</v>
      </c>
    </row>
    <row r="8">
      <c r="A8" s="7" t="s">
        <v>13</v>
      </c>
      <c r="B8" s="31">
        <v>0.5294</v>
      </c>
      <c r="C8" s="32">
        <v>27.0</v>
      </c>
      <c r="D8" s="31">
        <v>0.1961</v>
      </c>
      <c r="E8" s="32">
        <v>10.0</v>
      </c>
      <c r="F8" s="31">
        <v>0.0784</v>
      </c>
      <c r="G8" s="32">
        <v>4.0</v>
      </c>
      <c r="H8" s="31">
        <v>0.1176</v>
      </c>
      <c r="I8" s="32">
        <v>6.0</v>
      </c>
      <c r="J8" s="31">
        <v>0.0196</v>
      </c>
      <c r="K8" s="32">
        <v>1.0</v>
      </c>
      <c r="L8" s="31">
        <v>0.0392</v>
      </c>
      <c r="M8" s="32">
        <v>2.0</v>
      </c>
      <c r="N8" s="31">
        <v>0.0196</v>
      </c>
      <c r="O8" s="32">
        <v>1.0</v>
      </c>
      <c r="P8" s="31">
        <v>0.0</v>
      </c>
      <c r="Q8" s="32">
        <v>0.0</v>
      </c>
      <c r="R8" s="31">
        <v>0.0682</v>
      </c>
      <c r="S8" s="32">
        <v>51.0</v>
      </c>
    </row>
    <row r="9">
      <c r="A9" s="7" t="s">
        <v>14</v>
      </c>
      <c r="B9" s="31">
        <v>0.4825</v>
      </c>
      <c r="C9" s="32">
        <v>55.0</v>
      </c>
      <c r="D9" s="31">
        <v>0.2193</v>
      </c>
      <c r="E9" s="32">
        <v>25.0</v>
      </c>
      <c r="F9" s="31">
        <v>0.1228</v>
      </c>
      <c r="G9" s="32">
        <v>14.0</v>
      </c>
      <c r="H9" s="31">
        <v>0.0351</v>
      </c>
      <c r="I9" s="32">
        <v>4.0</v>
      </c>
      <c r="J9" s="31">
        <v>0.0</v>
      </c>
      <c r="K9" s="32">
        <v>0.0</v>
      </c>
      <c r="L9" s="31">
        <v>0.0351</v>
      </c>
      <c r="M9" s="32">
        <v>4.0</v>
      </c>
      <c r="N9" s="31">
        <v>0.0877</v>
      </c>
      <c r="O9" s="32">
        <v>10.0</v>
      </c>
      <c r="P9" s="31">
        <v>0.0175</v>
      </c>
      <c r="Q9" s="32">
        <v>2.0</v>
      </c>
      <c r="R9" s="31">
        <v>0.1524</v>
      </c>
      <c r="S9" s="32">
        <v>114.0</v>
      </c>
    </row>
    <row r="10">
      <c r="A10" s="7" t="s">
        <v>15</v>
      </c>
      <c r="B10" s="31">
        <v>0.4</v>
      </c>
      <c r="C10" s="32">
        <v>6.0</v>
      </c>
      <c r="D10" s="31">
        <v>0.4</v>
      </c>
      <c r="E10" s="32">
        <v>6.0</v>
      </c>
      <c r="F10" s="31">
        <v>0.1333</v>
      </c>
      <c r="G10" s="32">
        <v>2.0</v>
      </c>
      <c r="H10" s="31">
        <v>0.0</v>
      </c>
      <c r="I10" s="32">
        <v>0.0</v>
      </c>
      <c r="J10" s="31">
        <v>0.0</v>
      </c>
      <c r="K10" s="32">
        <v>0.0</v>
      </c>
      <c r="L10" s="31">
        <v>0.0</v>
      </c>
      <c r="M10" s="32">
        <v>0.0</v>
      </c>
      <c r="N10" s="31">
        <v>0.0667</v>
      </c>
      <c r="O10" s="32">
        <v>1.0</v>
      </c>
      <c r="P10" s="31">
        <v>0.0</v>
      </c>
      <c r="Q10" s="32">
        <v>0.0</v>
      </c>
      <c r="R10" s="31">
        <v>0.0201</v>
      </c>
      <c r="S10" s="32">
        <v>15.0</v>
      </c>
    </row>
    <row r="11">
      <c r="A11" s="7" t="s">
        <v>16</v>
      </c>
      <c r="B11" s="31">
        <v>0.35</v>
      </c>
      <c r="C11" s="32">
        <v>7.0</v>
      </c>
      <c r="D11" s="31">
        <v>0.1</v>
      </c>
      <c r="E11" s="32">
        <v>2.0</v>
      </c>
      <c r="F11" s="31">
        <v>0.2</v>
      </c>
      <c r="G11" s="32">
        <v>4.0</v>
      </c>
      <c r="H11" s="31">
        <v>0.1</v>
      </c>
      <c r="I11" s="32">
        <v>2.0</v>
      </c>
      <c r="J11" s="31">
        <v>0.05</v>
      </c>
      <c r="K11" s="32">
        <v>1.0</v>
      </c>
      <c r="L11" s="31">
        <v>0.1</v>
      </c>
      <c r="M11" s="32">
        <v>2.0</v>
      </c>
      <c r="N11" s="31">
        <v>0.1</v>
      </c>
      <c r="O11" s="32">
        <v>2.0</v>
      </c>
      <c r="P11" s="31">
        <v>0.0</v>
      </c>
      <c r="Q11" s="32">
        <v>0.0</v>
      </c>
      <c r="R11" s="31">
        <v>0.0267</v>
      </c>
      <c r="S11" s="32">
        <v>20.0</v>
      </c>
    </row>
    <row r="12">
      <c r="A12" s="7" t="s">
        <v>17</v>
      </c>
      <c r="B12" s="31">
        <v>0.3288</v>
      </c>
      <c r="C12" s="32">
        <v>24.0</v>
      </c>
      <c r="D12" s="31">
        <v>0.1781</v>
      </c>
      <c r="E12" s="32">
        <v>13.0</v>
      </c>
      <c r="F12" s="31">
        <v>0.1233</v>
      </c>
      <c r="G12" s="32">
        <v>9.0</v>
      </c>
      <c r="H12" s="31">
        <v>0.0411</v>
      </c>
      <c r="I12" s="32">
        <v>3.0</v>
      </c>
      <c r="J12" s="31">
        <v>0.0137</v>
      </c>
      <c r="K12" s="32">
        <v>1.0</v>
      </c>
      <c r="L12" s="31">
        <v>0.0548</v>
      </c>
      <c r="M12" s="32">
        <v>4.0</v>
      </c>
      <c r="N12" s="31">
        <v>0.2192</v>
      </c>
      <c r="O12" s="32">
        <v>16.0</v>
      </c>
      <c r="P12" s="31">
        <v>0.0411</v>
      </c>
      <c r="Q12" s="32">
        <v>3.0</v>
      </c>
      <c r="R12" s="31">
        <v>0.09759999999999999</v>
      </c>
      <c r="S12" s="32">
        <v>73.0</v>
      </c>
    </row>
    <row r="13">
      <c r="A13" s="7" t="s">
        <v>18</v>
      </c>
      <c r="B13" s="31">
        <v>0.3333</v>
      </c>
      <c r="C13" s="32">
        <v>1.0</v>
      </c>
      <c r="D13" s="31">
        <v>0.0</v>
      </c>
      <c r="E13" s="32">
        <v>0.0</v>
      </c>
      <c r="F13" s="31">
        <v>0.0</v>
      </c>
      <c r="G13" s="32">
        <v>0.0</v>
      </c>
      <c r="H13" s="31">
        <v>0.0</v>
      </c>
      <c r="I13" s="32">
        <v>0.0</v>
      </c>
      <c r="J13" s="31">
        <v>0.0</v>
      </c>
      <c r="K13" s="32">
        <v>0.0</v>
      </c>
      <c r="L13" s="31">
        <v>0.3333</v>
      </c>
      <c r="M13" s="32">
        <v>1.0</v>
      </c>
      <c r="N13" s="31">
        <v>0.3333</v>
      </c>
      <c r="O13" s="32">
        <v>1.0</v>
      </c>
      <c r="P13" s="31">
        <v>0.0</v>
      </c>
      <c r="Q13" s="32">
        <v>0.0</v>
      </c>
      <c r="R13" s="31">
        <v>0.004</v>
      </c>
      <c r="S13" s="32">
        <v>3.0</v>
      </c>
    </row>
    <row r="14">
      <c r="A14" s="7" t="s">
        <v>19</v>
      </c>
      <c r="B14" s="31">
        <v>0.3333</v>
      </c>
      <c r="C14" s="32">
        <v>2.0</v>
      </c>
      <c r="D14" s="31">
        <v>0.1667</v>
      </c>
      <c r="E14" s="32">
        <v>1.0</v>
      </c>
      <c r="F14" s="31">
        <v>0.1667</v>
      </c>
      <c r="G14" s="32">
        <v>1.0</v>
      </c>
      <c r="H14" s="31">
        <v>0.0</v>
      </c>
      <c r="I14" s="32">
        <v>0.0</v>
      </c>
      <c r="J14" s="31">
        <v>0.1667</v>
      </c>
      <c r="K14" s="32">
        <v>1.0</v>
      </c>
      <c r="L14" s="31">
        <v>0.0</v>
      </c>
      <c r="M14" s="32">
        <v>0.0</v>
      </c>
      <c r="N14" s="31">
        <v>0.1667</v>
      </c>
      <c r="O14" s="32">
        <v>1.0</v>
      </c>
      <c r="P14" s="31">
        <v>0.0</v>
      </c>
      <c r="Q14" s="32">
        <v>0.0</v>
      </c>
      <c r="R14" s="31">
        <v>0.008</v>
      </c>
      <c r="S14" s="32">
        <v>6.0</v>
      </c>
    </row>
    <row r="15">
      <c r="A15" s="7" t="s">
        <v>20</v>
      </c>
      <c r="B15" s="31">
        <v>0.3556</v>
      </c>
      <c r="C15" s="32">
        <v>64.0</v>
      </c>
      <c r="D15" s="31">
        <v>0.2167</v>
      </c>
      <c r="E15" s="32">
        <v>39.0</v>
      </c>
      <c r="F15" s="31">
        <v>0.1222</v>
      </c>
      <c r="G15" s="32">
        <v>22.0</v>
      </c>
      <c r="H15" s="31">
        <v>0.0667</v>
      </c>
      <c r="I15" s="32">
        <v>12.0</v>
      </c>
      <c r="J15" s="31">
        <v>0.0167</v>
      </c>
      <c r="K15" s="32">
        <v>3.0</v>
      </c>
      <c r="L15" s="31">
        <v>0.0444</v>
      </c>
      <c r="M15" s="32">
        <v>8.0</v>
      </c>
      <c r="N15" s="31">
        <v>0.15</v>
      </c>
      <c r="O15" s="32">
        <v>27.0</v>
      </c>
      <c r="P15" s="31">
        <v>0.0278</v>
      </c>
      <c r="Q15" s="32">
        <v>5.0</v>
      </c>
      <c r="R15" s="31">
        <v>0.2406</v>
      </c>
      <c r="S15" s="32">
        <v>180.0</v>
      </c>
    </row>
    <row r="16">
      <c r="A16" s="7" t="s">
        <v>21</v>
      </c>
      <c r="B16" s="31">
        <v>0.3663</v>
      </c>
      <c r="C16" s="32">
        <v>37.0</v>
      </c>
      <c r="D16" s="31">
        <v>0.1584</v>
      </c>
      <c r="E16" s="32">
        <v>16.0</v>
      </c>
      <c r="F16" s="31">
        <v>0.07919999999999999</v>
      </c>
      <c r="G16" s="32">
        <v>8.0</v>
      </c>
      <c r="H16" s="31">
        <v>0.0396</v>
      </c>
      <c r="I16" s="32">
        <v>4.0</v>
      </c>
      <c r="J16" s="31">
        <v>0.0</v>
      </c>
      <c r="K16" s="32">
        <v>0.0</v>
      </c>
      <c r="L16" s="31">
        <v>0.0198</v>
      </c>
      <c r="M16" s="32">
        <v>2.0</v>
      </c>
      <c r="N16" s="31">
        <v>0.297</v>
      </c>
      <c r="O16" s="32">
        <v>30.0</v>
      </c>
      <c r="P16" s="31">
        <v>0.0396</v>
      </c>
      <c r="Q16" s="32">
        <v>4.0</v>
      </c>
      <c r="R16" s="31">
        <v>0.135</v>
      </c>
      <c r="S16" s="32">
        <v>101.0</v>
      </c>
    </row>
    <row r="17">
      <c r="A17" s="7" t="s">
        <v>22</v>
      </c>
      <c r="B17" s="31">
        <v>0.6143</v>
      </c>
      <c r="C17" s="32">
        <v>43.0</v>
      </c>
      <c r="D17" s="31">
        <v>0.1571</v>
      </c>
      <c r="E17" s="32">
        <v>11.0</v>
      </c>
      <c r="F17" s="31">
        <v>0.0429</v>
      </c>
      <c r="G17" s="32">
        <v>3.0</v>
      </c>
      <c r="H17" s="31">
        <v>0.0143</v>
      </c>
      <c r="I17" s="32">
        <v>1.0</v>
      </c>
      <c r="J17" s="31">
        <v>0.0</v>
      </c>
      <c r="K17" s="32">
        <v>0.0</v>
      </c>
      <c r="L17" s="31">
        <v>0.0143</v>
      </c>
      <c r="M17" s="32">
        <v>1.0</v>
      </c>
      <c r="N17" s="31">
        <v>0.0571</v>
      </c>
      <c r="O17" s="32">
        <v>4.0</v>
      </c>
      <c r="P17" s="31">
        <v>0.1</v>
      </c>
      <c r="Q17" s="32">
        <v>7.0</v>
      </c>
      <c r="R17" s="31">
        <v>0.09359999999999999</v>
      </c>
      <c r="S17" s="32">
        <v>70.0</v>
      </c>
    </row>
    <row r="18">
      <c r="A18" s="7" t="s">
        <v>8</v>
      </c>
      <c r="B18" s="33">
        <v>0.4251</v>
      </c>
      <c r="C18" s="7">
        <v>318.0</v>
      </c>
      <c r="D18" s="33">
        <v>0.1885</v>
      </c>
      <c r="E18" s="7">
        <v>141.0</v>
      </c>
      <c r="F18" s="33">
        <v>0.107</v>
      </c>
      <c r="G18" s="7">
        <v>80.0</v>
      </c>
      <c r="H18" s="33">
        <v>0.0481</v>
      </c>
      <c r="I18" s="7">
        <v>36.0</v>
      </c>
      <c r="J18" s="33">
        <v>0.009399999999999999</v>
      </c>
      <c r="K18" s="7">
        <v>7.0</v>
      </c>
      <c r="L18" s="33">
        <v>0.0348</v>
      </c>
      <c r="M18" s="7">
        <v>26.0</v>
      </c>
      <c r="N18" s="33">
        <v>0.1551</v>
      </c>
      <c r="O18" s="7">
        <v>116.0</v>
      </c>
      <c r="P18" s="33">
        <v>0.0321</v>
      </c>
      <c r="Q18" s="7">
        <v>24.0</v>
      </c>
      <c r="R18" s="33">
        <v>1.0</v>
      </c>
      <c r="S18" s="7">
        <v>748.0</v>
      </c>
    </row>
    <row r="19">
      <c r="A19" s="18"/>
      <c r="B19" s="18"/>
      <c r="C19" s="18"/>
      <c r="D19" s="18"/>
      <c r="E19" s="18"/>
      <c r="F19" s="18"/>
      <c r="G19" s="18"/>
      <c r="H19" s="18"/>
      <c r="I19" s="18"/>
      <c r="J19" s="18"/>
      <c r="K19" s="18"/>
      <c r="L19" s="18"/>
      <c r="M19" s="18"/>
      <c r="N19" s="18"/>
      <c r="O19" s="18"/>
      <c r="P19" s="18"/>
      <c r="Q19" s="18"/>
      <c r="R19" s="18" t="s">
        <v>23</v>
      </c>
      <c r="S19" s="18">
        <v>748.0</v>
      </c>
    </row>
    <row r="20">
      <c r="A20" s="18"/>
      <c r="B20" s="18"/>
      <c r="C20" s="18"/>
      <c r="D20" s="18"/>
      <c r="E20" s="18"/>
      <c r="F20" s="18"/>
      <c r="G20" s="18"/>
      <c r="H20" s="18"/>
      <c r="I20" s="18"/>
      <c r="J20" s="18"/>
      <c r="K20" s="18"/>
      <c r="L20" s="18"/>
      <c r="M20" s="18"/>
      <c r="N20" s="18"/>
      <c r="O20" s="18"/>
      <c r="P20" s="18"/>
      <c r="Q20" s="18"/>
      <c r="R20" s="18" t="s">
        <v>24</v>
      </c>
      <c r="S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N3:O3"/>
    <mergeCell ref="P3:Q3"/>
    <mergeCell ref="A2:S2"/>
    <mergeCell ref="B3:C3"/>
    <mergeCell ref="D3:E3"/>
    <mergeCell ref="F3:G3"/>
    <mergeCell ref="H3:I3"/>
    <mergeCell ref="J3:K3"/>
    <mergeCell ref="L3:M3"/>
    <mergeCell ref="R3:S3"/>
  </mergeCells>
  <printOptions/>
  <pageMargins bottom="1.0" footer="0.0" header="0.0" left="0.75" right="0.75" top="1.0"/>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1" width="10.5"/>
  </cols>
  <sheetData>
    <row r="1">
      <c r="A1" s="1" t="s">
        <v>25</v>
      </c>
    </row>
    <row r="2">
      <c r="A2" s="29" t="s">
        <v>210</v>
      </c>
      <c r="B2" s="3"/>
      <c r="C2" s="3"/>
      <c r="D2" s="3"/>
      <c r="E2" s="3"/>
      <c r="F2" s="3"/>
      <c r="G2" s="3"/>
      <c r="H2" s="3"/>
      <c r="I2" s="3"/>
      <c r="J2" s="3"/>
      <c r="K2" s="4"/>
    </row>
    <row r="3">
      <c r="A3" s="30"/>
      <c r="B3" s="6" t="s">
        <v>211</v>
      </c>
      <c r="C3" s="4"/>
      <c r="D3" s="6" t="s">
        <v>212</v>
      </c>
      <c r="E3" s="4"/>
      <c r="F3" s="6" t="s">
        <v>213</v>
      </c>
      <c r="G3" s="4"/>
      <c r="H3" s="6" t="s">
        <v>214</v>
      </c>
      <c r="I3" s="4"/>
      <c r="J3" s="6" t="s">
        <v>8</v>
      </c>
      <c r="K3" s="4"/>
    </row>
    <row r="4">
      <c r="A4" s="7" t="s">
        <v>9</v>
      </c>
      <c r="B4" s="31">
        <v>0.375</v>
      </c>
      <c r="C4" s="32">
        <v>15.0</v>
      </c>
      <c r="D4" s="31">
        <v>0.375</v>
      </c>
      <c r="E4" s="32">
        <v>15.0</v>
      </c>
      <c r="F4" s="31">
        <v>0.15</v>
      </c>
      <c r="G4" s="32">
        <v>6.0</v>
      </c>
      <c r="H4" s="31">
        <v>0.1</v>
      </c>
      <c r="I4" s="32">
        <v>4.0</v>
      </c>
      <c r="J4" s="31">
        <v>0.0538</v>
      </c>
      <c r="K4" s="32">
        <v>40.0</v>
      </c>
    </row>
    <row r="5">
      <c r="A5" s="7" t="s">
        <v>10</v>
      </c>
      <c r="B5" s="31">
        <v>0.1795</v>
      </c>
      <c r="C5" s="32">
        <v>7.0</v>
      </c>
      <c r="D5" s="31">
        <v>0.359</v>
      </c>
      <c r="E5" s="32">
        <v>14.0</v>
      </c>
      <c r="F5" s="31">
        <v>0.2821</v>
      </c>
      <c r="G5" s="32">
        <v>11.0</v>
      </c>
      <c r="H5" s="31">
        <v>0.1795</v>
      </c>
      <c r="I5" s="32">
        <v>7.0</v>
      </c>
      <c r="J5" s="31">
        <v>0.0524</v>
      </c>
      <c r="K5" s="32">
        <v>39.0</v>
      </c>
    </row>
    <row r="6">
      <c r="A6" s="7" t="s">
        <v>11</v>
      </c>
      <c r="B6" s="31">
        <v>0.125</v>
      </c>
      <c r="C6" s="32">
        <v>2.0</v>
      </c>
      <c r="D6" s="31">
        <v>0.375</v>
      </c>
      <c r="E6" s="32">
        <v>6.0</v>
      </c>
      <c r="F6" s="31">
        <v>0.3125</v>
      </c>
      <c r="G6" s="32">
        <v>5.0</v>
      </c>
      <c r="H6" s="31">
        <v>0.1875</v>
      </c>
      <c r="I6" s="32">
        <v>3.0</v>
      </c>
      <c r="J6" s="31">
        <v>0.0215</v>
      </c>
      <c r="K6" s="32">
        <v>16.0</v>
      </c>
    </row>
    <row r="7">
      <c r="A7" s="7" t="s">
        <v>12</v>
      </c>
      <c r="B7" s="31">
        <v>0.15</v>
      </c>
      <c r="C7" s="32">
        <v>3.0</v>
      </c>
      <c r="D7" s="31">
        <v>0.55</v>
      </c>
      <c r="E7" s="32">
        <v>11.0</v>
      </c>
      <c r="F7" s="31">
        <v>0.1</v>
      </c>
      <c r="G7" s="32">
        <v>2.0</v>
      </c>
      <c r="H7" s="31">
        <v>0.2</v>
      </c>
      <c r="I7" s="32">
        <v>4.0</v>
      </c>
      <c r="J7" s="31">
        <v>0.0269</v>
      </c>
      <c r="K7" s="32">
        <v>20.0</v>
      </c>
    </row>
    <row r="8">
      <c r="A8" s="7" t="s">
        <v>13</v>
      </c>
      <c r="B8" s="31">
        <v>0.1961</v>
      </c>
      <c r="C8" s="32">
        <v>10.0</v>
      </c>
      <c r="D8" s="31">
        <v>0.2353</v>
      </c>
      <c r="E8" s="32">
        <v>12.0</v>
      </c>
      <c r="F8" s="31">
        <v>0.3922</v>
      </c>
      <c r="G8" s="32">
        <v>20.0</v>
      </c>
      <c r="H8" s="31">
        <v>0.1765</v>
      </c>
      <c r="I8" s="32">
        <v>9.0</v>
      </c>
      <c r="J8" s="31">
        <v>0.06849999999999999</v>
      </c>
      <c r="K8" s="32">
        <v>51.0</v>
      </c>
    </row>
    <row r="9">
      <c r="A9" s="7" t="s">
        <v>14</v>
      </c>
      <c r="B9" s="31">
        <v>0.1754</v>
      </c>
      <c r="C9" s="32">
        <v>20.0</v>
      </c>
      <c r="D9" s="31">
        <v>0.3333</v>
      </c>
      <c r="E9" s="32">
        <v>38.0</v>
      </c>
      <c r="F9" s="31">
        <v>0.3158</v>
      </c>
      <c r="G9" s="32">
        <v>36.0</v>
      </c>
      <c r="H9" s="31">
        <v>0.1754</v>
      </c>
      <c r="I9" s="32">
        <v>20.0</v>
      </c>
      <c r="J9" s="31">
        <v>0.1532</v>
      </c>
      <c r="K9" s="32">
        <v>114.0</v>
      </c>
    </row>
    <row r="10">
      <c r="A10" s="7" t="s">
        <v>15</v>
      </c>
      <c r="B10" s="31">
        <v>0.4</v>
      </c>
      <c r="C10" s="32">
        <v>6.0</v>
      </c>
      <c r="D10" s="31">
        <v>0.3333</v>
      </c>
      <c r="E10" s="32">
        <v>5.0</v>
      </c>
      <c r="F10" s="31">
        <v>0.2</v>
      </c>
      <c r="G10" s="32">
        <v>3.0</v>
      </c>
      <c r="H10" s="31">
        <v>0.0667</v>
      </c>
      <c r="I10" s="32">
        <v>1.0</v>
      </c>
      <c r="J10" s="31">
        <v>0.0202</v>
      </c>
      <c r="K10" s="32">
        <v>15.0</v>
      </c>
    </row>
    <row r="11">
      <c r="A11" s="7" t="s">
        <v>16</v>
      </c>
      <c r="B11" s="31">
        <v>0.15</v>
      </c>
      <c r="C11" s="32">
        <v>3.0</v>
      </c>
      <c r="D11" s="31">
        <v>0.45</v>
      </c>
      <c r="E11" s="32">
        <v>9.0</v>
      </c>
      <c r="F11" s="31">
        <v>0.25</v>
      </c>
      <c r="G11" s="32">
        <v>5.0</v>
      </c>
      <c r="H11" s="31">
        <v>0.15</v>
      </c>
      <c r="I11" s="32">
        <v>3.0</v>
      </c>
      <c r="J11" s="31">
        <v>0.0269</v>
      </c>
      <c r="K11" s="32">
        <v>20.0</v>
      </c>
    </row>
    <row r="12">
      <c r="A12" s="7" t="s">
        <v>17</v>
      </c>
      <c r="B12" s="31">
        <v>0.1806</v>
      </c>
      <c r="C12" s="32">
        <v>13.0</v>
      </c>
      <c r="D12" s="31">
        <v>0.4861</v>
      </c>
      <c r="E12" s="32">
        <v>35.0</v>
      </c>
      <c r="F12" s="31">
        <v>0.2361</v>
      </c>
      <c r="G12" s="32">
        <v>17.0</v>
      </c>
      <c r="H12" s="31">
        <v>0.09720000000000001</v>
      </c>
      <c r="I12" s="32">
        <v>7.0</v>
      </c>
      <c r="J12" s="31">
        <v>0.0968</v>
      </c>
      <c r="K12" s="32">
        <v>72.0</v>
      </c>
    </row>
    <row r="13">
      <c r="A13" s="7" t="s">
        <v>18</v>
      </c>
      <c r="B13" s="31">
        <v>0.3333</v>
      </c>
      <c r="C13" s="32">
        <v>1.0</v>
      </c>
      <c r="D13" s="31">
        <v>0.0</v>
      </c>
      <c r="E13" s="32">
        <v>0.0</v>
      </c>
      <c r="F13" s="31">
        <v>0.3333</v>
      </c>
      <c r="G13" s="32">
        <v>1.0</v>
      </c>
      <c r="H13" s="31">
        <v>0.3333</v>
      </c>
      <c r="I13" s="32">
        <v>1.0</v>
      </c>
      <c r="J13" s="31">
        <v>0.004</v>
      </c>
      <c r="K13" s="32">
        <v>3.0</v>
      </c>
    </row>
    <row r="14">
      <c r="A14" s="7" t="s">
        <v>19</v>
      </c>
      <c r="B14" s="31">
        <v>0.1667</v>
      </c>
      <c r="C14" s="32">
        <v>1.0</v>
      </c>
      <c r="D14" s="31">
        <v>0.5</v>
      </c>
      <c r="E14" s="32">
        <v>3.0</v>
      </c>
      <c r="F14" s="31">
        <v>0.1667</v>
      </c>
      <c r="G14" s="32">
        <v>1.0</v>
      </c>
      <c r="H14" s="31">
        <v>0.1667</v>
      </c>
      <c r="I14" s="32">
        <v>1.0</v>
      </c>
      <c r="J14" s="31">
        <v>0.008100000000000001</v>
      </c>
      <c r="K14" s="32">
        <v>6.0</v>
      </c>
    </row>
    <row r="15">
      <c r="A15" s="7" t="s">
        <v>20</v>
      </c>
      <c r="B15" s="31">
        <v>0.2303</v>
      </c>
      <c r="C15" s="32">
        <v>41.0</v>
      </c>
      <c r="D15" s="31">
        <v>0.3371</v>
      </c>
      <c r="E15" s="32">
        <v>60.0</v>
      </c>
      <c r="F15" s="31">
        <v>0.264</v>
      </c>
      <c r="G15" s="32">
        <v>47.0</v>
      </c>
      <c r="H15" s="31">
        <v>0.1685</v>
      </c>
      <c r="I15" s="32">
        <v>30.0</v>
      </c>
      <c r="J15" s="31">
        <v>0.2392</v>
      </c>
      <c r="K15" s="32">
        <v>178.0</v>
      </c>
    </row>
    <row r="16">
      <c r="A16" s="7" t="s">
        <v>21</v>
      </c>
      <c r="B16" s="31">
        <v>0.21</v>
      </c>
      <c r="C16" s="32">
        <v>21.0</v>
      </c>
      <c r="D16" s="31">
        <v>0.44</v>
      </c>
      <c r="E16" s="32">
        <v>44.0</v>
      </c>
      <c r="F16" s="31">
        <v>0.17</v>
      </c>
      <c r="G16" s="32">
        <v>17.0</v>
      </c>
      <c r="H16" s="31">
        <v>0.18</v>
      </c>
      <c r="I16" s="32">
        <v>18.0</v>
      </c>
      <c r="J16" s="31">
        <v>0.1344</v>
      </c>
      <c r="K16" s="32">
        <v>100.0</v>
      </c>
    </row>
    <row r="17">
      <c r="A17" s="7" t="s">
        <v>22</v>
      </c>
      <c r="B17" s="31">
        <v>0.3429</v>
      </c>
      <c r="C17" s="32">
        <v>24.0</v>
      </c>
      <c r="D17" s="31">
        <v>0.3</v>
      </c>
      <c r="E17" s="32">
        <v>21.0</v>
      </c>
      <c r="F17" s="31">
        <v>0.2429</v>
      </c>
      <c r="G17" s="32">
        <v>17.0</v>
      </c>
      <c r="H17" s="31">
        <v>0.1143</v>
      </c>
      <c r="I17" s="32">
        <v>8.0</v>
      </c>
      <c r="J17" s="31">
        <v>0.0941</v>
      </c>
      <c r="K17" s="32">
        <v>70.0</v>
      </c>
    </row>
    <row r="18">
      <c r="A18" s="7" t="s">
        <v>8</v>
      </c>
      <c r="B18" s="33">
        <v>0.2245</v>
      </c>
      <c r="C18" s="7">
        <v>167.0</v>
      </c>
      <c r="D18" s="33">
        <v>0.3669</v>
      </c>
      <c r="E18" s="7">
        <v>273.0</v>
      </c>
      <c r="F18" s="33">
        <v>0.2527</v>
      </c>
      <c r="G18" s="7">
        <v>188.0</v>
      </c>
      <c r="H18" s="33">
        <v>0.1559</v>
      </c>
      <c r="I18" s="7">
        <v>116.0</v>
      </c>
      <c r="J18" s="33">
        <v>1.0</v>
      </c>
      <c r="K18" s="7">
        <v>744.0</v>
      </c>
    </row>
    <row r="19">
      <c r="A19" s="18"/>
      <c r="B19" s="18"/>
      <c r="C19" s="18"/>
      <c r="D19" s="18"/>
      <c r="E19" s="18"/>
      <c r="F19" s="18"/>
      <c r="G19" s="18"/>
      <c r="H19" s="18"/>
      <c r="I19" s="18"/>
      <c r="J19" s="18" t="s">
        <v>23</v>
      </c>
      <c r="K19" s="18">
        <v>744.0</v>
      </c>
    </row>
    <row r="20">
      <c r="A20" s="18"/>
      <c r="B20" s="18"/>
      <c r="C20" s="18"/>
      <c r="D20" s="18"/>
      <c r="E20" s="18"/>
      <c r="F20" s="18"/>
      <c r="G20" s="18"/>
      <c r="H20" s="18"/>
      <c r="I20" s="18"/>
      <c r="J20" s="18" t="s">
        <v>24</v>
      </c>
      <c r="K20" s="18">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10.5"/>
    <col customWidth="1" min="4" max="5" width="16.13"/>
    <col customWidth="1" min="6" max="7" width="16.63"/>
    <col customWidth="1" min="8" max="9" width="22.75"/>
    <col customWidth="1" min="10" max="11" width="17.5"/>
    <col customWidth="1" min="12" max="13" width="10.5"/>
  </cols>
  <sheetData>
    <row r="1">
      <c r="A1" s="1" t="s">
        <v>25</v>
      </c>
    </row>
    <row r="2">
      <c r="A2" s="29" t="s">
        <v>215</v>
      </c>
      <c r="B2" s="3"/>
      <c r="C2" s="3"/>
      <c r="D2" s="3"/>
      <c r="E2" s="3"/>
      <c r="F2" s="3"/>
      <c r="G2" s="3"/>
      <c r="H2" s="3"/>
      <c r="I2" s="3"/>
      <c r="J2" s="3"/>
      <c r="K2" s="3"/>
      <c r="L2" s="3"/>
      <c r="M2" s="4"/>
    </row>
    <row r="3">
      <c r="A3" s="30"/>
      <c r="B3" s="6" t="s">
        <v>216</v>
      </c>
      <c r="C3" s="4"/>
      <c r="D3" s="6" t="s">
        <v>217</v>
      </c>
      <c r="E3" s="4"/>
      <c r="F3" s="6" t="s">
        <v>218</v>
      </c>
      <c r="G3" s="4"/>
      <c r="H3" s="6" t="s">
        <v>219</v>
      </c>
      <c r="I3" s="4"/>
      <c r="J3" s="6" t="s">
        <v>220</v>
      </c>
      <c r="K3" s="4"/>
      <c r="L3" s="6" t="s">
        <v>8</v>
      </c>
      <c r="M3" s="4"/>
    </row>
    <row r="4">
      <c r="A4" s="7" t="s">
        <v>9</v>
      </c>
      <c r="B4" s="31">
        <v>0.225</v>
      </c>
      <c r="C4" s="32">
        <v>9.0</v>
      </c>
      <c r="D4" s="31">
        <v>0.4</v>
      </c>
      <c r="E4" s="32">
        <v>16.0</v>
      </c>
      <c r="F4" s="31">
        <v>0.275</v>
      </c>
      <c r="G4" s="32">
        <v>11.0</v>
      </c>
      <c r="H4" s="31">
        <v>0.025</v>
      </c>
      <c r="I4" s="32">
        <v>1.0</v>
      </c>
      <c r="J4" s="31">
        <v>0.075</v>
      </c>
      <c r="K4" s="32">
        <v>3.0</v>
      </c>
      <c r="L4" s="31">
        <v>0.0535</v>
      </c>
      <c r="M4" s="32">
        <v>40.0</v>
      </c>
    </row>
    <row r="5">
      <c r="A5" s="7" t="s">
        <v>10</v>
      </c>
      <c r="B5" s="31">
        <v>0.3846</v>
      </c>
      <c r="C5" s="32">
        <v>15.0</v>
      </c>
      <c r="D5" s="31">
        <v>0.3077</v>
      </c>
      <c r="E5" s="32">
        <v>12.0</v>
      </c>
      <c r="F5" s="31">
        <v>0.2051</v>
      </c>
      <c r="G5" s="32">
        <v>8.0</v>
      </c>
      <c r="H5" s="31">
        <v>0.0256</v>
      </c>
      <c r="I5" s="32">
        <v>1.0</v>
      </c>
      <c r="J5" s="31">
        <v>0.07690000000000001</v>
      </c>
      <c r="K5" s="32">
        <v>3.0</v>
      </c>
      <c r="L5" s="31">
        <v>0.0521</v>
      </c>
      <c r="M5" s="32">
        <v>39.0</v>
      </c>
    </row>
    <row r="6">
      <c r="A6" s="7" t="s">
        <v>11</v>
      </c>
      <c r="B6" s="31">
        <v>0.375</v>
      </c>
      <c r="C6" s="32">
        <v>6.0</v>
      </c>
      <c r="D6" s="31">
        <v>0.0625</v>
      </c>
      <c r="E6" s="32">
        <v>1.0</v>
      </c>
      <c r="F6" s="31">
        <v>0.1875</v>
      </c>
      <c r="G6" s="32">
        <v>3.0</v>
      </c>
      <c r="H6" s="31">
        <v>0.0</v>
      </c>
      <c r="I6" s="32">
        <v>0.0</v>
      </c>
      <c r="J6" s="31">
        <v>0.375</v>
      </c>
      <c r="K6" s="32">
        <v>6.0</v>
      </c>
      <c r="L6" s="31">
        <v>0.0214</v>
      </c>
      <c r="M6" s="32">
        <v>16.0</v>
      </c>
    </row>
    <row r="7">
      <c r="A7" s="7" t="s">
        <v>12</v>
      </c>
      <c r="B7" s="31">
        <v>0.35</v>
      </c>
      <c r="C7" s="32">
        <v>7.0</v>
      </c>
      <c r="D7" s="31">
        <v>0.2</v>
      </c>
      <c r="E7" s="32">
        <v>4.0</v>
      </c>
      <c r="F7" s="31">
        <v>0.35</v>
      </c>
      <c r="G7" s="32">
        <v>7.0</v>
      </c>
      <c r="H7" s="31">
        <v>0.05</v>
      </c>
      <c r="I7" s="32">
        <v>1.0</v>
      </c>
      <c r="J7" s="31">
        <v>0.05</v>
      </c>
      <c r="K7" s="32">
        <v>1.0</v>
      </c>
      <c r="L7" s="31">
        <v>0.0267</v>
      </c>
      <c r="M7" s="32">
        <v>20.0</v>
      </c>
    </row>
    <row r="8">
      <c r="A8" s="7" t="s">
        <v>13</v>
      </c>
      <c r="B8" s="31">
        <v>0.4706</v>
      </c>
      <c r="C8" s="32">
        <v>24.0</v>
      </c>
      <c r="D8" s="31">
        <v>0.098</v>
      </c>
      <c r="E8" s="32">
        <v>5.0</v>
      </c>
      <c r="F8" s="31">
        <v>0.3333</v>
      </c>
      <c r="G8" s="32">
        <v>17.0</v>
      </c>
      <c r="H8" s="31">
        <v>0.0588</v>
      </c>
      <c r="I8" s="32">
        <v>3.0</v>
      </c>
      <c r="J8" s="31">
        <v>0.0392</v>
      </c>
      <c r="K8" s="32">
        <v>2.0</v>
      </c>
      <c r="L8" s="31">
        <v>0.0682</v>
      </c>
      <c r="M8" s="32">
        <v>51.0</v>
      </c>
    </row>
    <row r="9">
      <c r="A9" s="7" t="s">
        <v>14</v>
      </c>
      <c r="B9" s="31">
        <v>0.386</v>
      </c>
      <c r="C9" s="32">
        <v>44.0</v>
      </c>
      <c r="D9" s="31">
        <v>0.114</v>
      </c>
      <c r="E9" s="32">
        <v>13.0</v>
      </c>
      <c r="F9" s="31">
        <v>0.3947</v>
      </c>
      <c r="G9" s="32">
        <v>45.0</v>
      </c>
      <c r="H9" s="31">
        <v>0.0351</v>
      </c>
      <c r="I9" s="32">
        <v>4.0</v>
      </c>
      <c r="J9" s="31">
        <v>0.0702</v>
      </c>
      <c r="K9" s="32">
        <v>8.0</v>
      </c>
      <c r="L9" s="31">
        <v>0.1524</v>
      </c>
      <c r="M9" s="32">
        <v>114.0</v>
      </c>
    </row>
    <row r="10">
      <c r="A10" s="7" t="s">
        <v>15</v>
      </c>
      <c r="B10" s="31">
        <v>0.4</v>
      </c>
      <c r="C10" s="32">
        <v>6.0</v>
      </c>
      <c r="D10" s="31">
        <v>0.4</v>
      </c>
      <c r="E10" s="32">
        <v>6.0</v>
      </c>
      <c r="F10" s="31">
        <v>0.1333</v>
      </c>
      <c r="G10" s="32">
        <v>2.0</v>
      </c>
      <c r="H10" s="31">
        <v>0.0</v>
      </c>
      <c r="I10" s="32">
        <v>0.0</v>
      </c>
      <c r="J10" s="31">
        <v>0.0667</v>
      </c>
      <c r="K10" s="32">
        <v>1.0</v>
      </c>
      <c r="L10" s="31">
        <v>0.0201</v>
      </c>
      <c r="M10" s="32">
        <v>15.0</v>
      </c>
    </row>
    <row r="11">
      <c r="A11" s="7" t="s">
        <v>16</v>
      </c>
      <c r="B11" s="31">
        <v>0.35</v>
      </c>
      <c r="C11" s="32">
        <v>7.0</v>
      </c>
      <c r="D11" s="31">
        <v>0.05</v>
      </c>
      <c r="E11" s="32">
        <v>1.0</v>
      </c>
      <c r="F11" s="31">
        <v>0.45</v>
      </c>
      <c r="G11" s="32">
        <v>9.0</v>
      </c>
      <c r="H11" s="31">
        <v>0.0</v>
      </c>
      <c r="I11" s="32">
        <v>0.0</v>
      </c>
      <c r="J11" s="31">
        <v>0.15</v>
      </c>
      <c r="K11" s="32">
        <v>3.0</v>
      </c>
      <c r="L11" s="31">
        <v>0.0267</v>
      </c>
      <c r="M11" s="32">
        <v>20.0</v>
      </c>
    </row>
    <row r="12">
      <c r="A12" s="7" t="s">
        <v>17</v>
      </c>
      <c r="B12" s="31">
        <v>0.3014</v>
      </c>
      <c r="C12" s="32">
        <v>22.0</v>
      </c>
      <c r="D12" s="31">
        <v>0.2877</v>
      </c>
      <c r="E12" s="32">
        <v>21.0</v>
      </c>
      <c r="F12" s="31">
        <v>0.3288</v>
      </c>
      <c r="G12" s="32">
        <v>24.0</v>
      </c>
      <c r="H12" s="31">
        <v>0.0137</v>
      </c>
      <c r="I12" s="32">
        <v>1.0</v>
      </c>
      <c r="J12" s="31">
        <v>0.06849999999999999</v>
      </c>
      <c r="K12" s="32">
        <v>5.0</v>
      </c>
      <c r="L12" s="31">
        <v>0.09759999999999999</v>
      </c>
      <c r="M12" s="32">
        <v>73.0</v>
      </c>
    </row>
    <row r="13">
      <c r="A13" s="7" t="s">
        <v>18</v>
      </c>
      <c r="B13" s="31">
        <v>0.0</v>
      </c>
      <c r="C13" s="32">
        <v>0.0</v>
      </c>
      <c r="D13" s="31">
        <v>0.6667000000000001</v>
      </c>
      <c r="E13" s="32">
        <v>2.0</v>
      </c>
      <c r="F13" s="31">
        <v>0.3333</v>
      </c>
      <c r="G13" s="32">
        <v>1.0</v>
      </c>
      <c r="H13" s="31">
        <v>0.0</v>
      </c>
      <c r="I13" s="32">
        <v>0.0</v>
      </c>
      <c r="J13" s="31">
        <v>0.0</v>
      </c>
      <c r="K13" s="32">
        <v>0.0</v>
      </c>
      <c r="L13" s="31">
        <v>0.004</v>
      </c>
      <c r="M13" s="32">
        <v>3.0</v>
      </c>
    </row>
    <row r="14">
      <c r="A14" s="7" t="s">
        <v>19</v>
      </c>
      <c r="B14" s="31">
        <v>0.1667</v>
      </c>
      <c r="C14" s="32">
        <v>1.0</v>
      </c>
      <c r="D14" s="31">
        <v>0.1667</v>
      </c>
      <c r="E14" s="32">
        <v>1.0</v>
      </c>
      <c r="F14" s="31">
        <v>0.5</v>
      </c>
      <c r="G14" s="32">
        <v>3.0</v>
      </c>
      <c r="H14" s="31">
        <v>0.0</v>
      </c>
      <c r="I14" s="32">
        <v>0.0</v>
      </c>
      <c r="J14" s="31">
        <v>0.1667</v>
      </c>
      <c r="K14" s="32">
        <v>1.0</v>
      </c>
      <c r="L14" s="31">
        <v>0.008</v>
      </c>
      <c r="M14" s="32">
        <v>6.0</v>
      </c>
    </row>
    <row r="15">
      <c r="A15" s="7" t="s">
        <v>20</v>
      </c>
      <c r="B15" s="31">
        <v>0.3556</v>
      </c>
      <c r="C15" s="32">
        <v>64.0</v>
      </c>
      <c r="D15" s="31">
        <v>0.2167</v>
      </c>
      <c r="E15" s="32">
        <v>39.0</v>
      </c>
      <c r="F15" s="31">
        <v>0.2667</v>
      </c>
      <c r="G15" s="32">
        <v>48.0</v>
      </c>
      <c r="H15" s="31">
        <v>0.0167</v>
      </c>
      <c r="I15" s="32">
        <v>3.0</v>
      </c>
      <c r="J15" s="31">
        <v>0.1444</v>
      </c>
      <c r="K15" s="32">
        <v>26.0</v>
      </c>
      <c r="L15" s="31">
        <v>0.2406</v>
      </c>
      <c r="M15" s="32">
        <v>180.0</v>
      </c>
    </row>
    <row r="16">
      <c r="A16" s="7" t="s">
        <v>21</v>
      </c>
      <c r="B16" s="31">
        <v>0.2376</v>
      </c>
      <c r="C16" s="32">
        <v>24.0</v>
      </c>
      <c r="D16" s="31">
        <v>0.2277</v>
      </c>
      <c r="E16" s="32">
        <v>23.0</v>
      </c>
      <c r="F16" s="31">
        <v>0.3366</v>
      </c>
      <c r="G16" s="32">
        <v>34.0</v>
      </c>
      <c r="H16" s="31">
        <v>0.0297</v>
      </c>
      <c r="I16" s="32">
        <v>3.0</v>
      </c>
      <c r="J16" s="31">
        <v>0.1683</v>
      </c>
      <c r="K16" s="32">
        <v>17.0</v>
      </c>
      <c r="L16" s="31">
        <v>0.135</v>
      </c>
      <c r="M16" s="32">
        <v>101.0</v>
      </c>
    </row>
    <row r="17">
      <c r="A17" s="7" t="s">
        <v>22</v>
      </c>
      <c r="B17" s="31">
        <v>0.6286</v>
      </c>
      <c r="C17" s="32">
        <v>44.0</v>
      </c>
      <c r="D17" s="31">
        <v>0.1714</v>
      </c>
      <c r="E17" s="32">
        <v>12.0</v>
      </c>
      <c r="F17" s="31">
        <v>0.1</v>
      </c>
      <c r="G17" s="32">
        <v>7.0</v>
      </c>
      <c r="H17" s="31">
        <v>0.0286</v>
      </c>
      <c r="I17" s="32">
        <v>2.0</v>
      </c>
      <c r="J17" s="31">
        <v>0.07139999999999999</v>
      </c>
      <c r="K17" s="32">
        <v>5.0</v>
      </c>
      <c r="L17" s="31">
        <v>0.09359999999999999</v>
      </c>
      <c r="M17" s="32">
        <v>70.0</v>
      </c>
    </row>
    <row r="18">
      <c r="A18" s="7" t="s">
        <v>8</v>
      </c>
      <c r="B18" s="33">
        <v>0.365</v>
      </c>
      <c r="C18" s="7">
        <v>273.0</v>
      </c>
      <c r="D18" s="33">
        <v>0.2086</v>
      </c>
      <c r="E18" s="7">
        <v>156.0</v>
      </c>
      <c r="F18" s="33">
        <v>0.2928</v>
      </c>
      <c r="G18" s="7">
        <v>219.0</v>
      </c>
      <c r="H18" s="33">
        <v>0.0254</v>
      </c>
      <c r="I18" s="7">
        <v>19.0</v>
      </c>
      <c r="J18" s="33">
        <v>0.1083</v>
      </c>
      <c r="K18" s="7">
        <v>81.0</v>
      </c>
      <c r="L18" s="33">
        <v>1.0</v>
      </c>
      <c r="M18" s="7">
        <v>748.0</v>
      </c>
    </row>
    <row r="19">
      <c r="A19" s="18"/>
      <c r="B19" s="18"/>
      <c r="C19" s="18"/>
      <c r="D19" s="18"/>
      <c r="E19" s="18"/>
      <c r="F19" s="18"/>
      <c r="G19" s="18"/>
      <c r="H19" s="18"/>
      <c r="I19" s="18"/>
      <c r="J19" s="18"/>
      <c r="K19" s="18"/>
      <c r="L19" s="18" t="s">
        <v>23</v>
      </c>
      <c r="M19" s="18">
        <v>748.0</v>
      </c>
    </row>
    <row r="20">
      <c r="A20" s="18"/>
      <c r="B20" s="18"/>
      <c r="C20" s="18"/>
      <c r="D20" s="18"/>
      <c r="E20" s="18"/>
      <c r="F20" s="18"/>
      <c r="G20" s="18"/>
      <c r="H20" s="18"/>
      <c r="I20" s="18"/>
      <c r="J20" s="18"/>
      <c r="K20" s="18"/>
      <c r="L20" s="18" t="s">
        <v>24</v>
      </c>
      <c r="M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31.5"/>
    <col customWidth="1" min="4" max="5" width="10.5"/>
    <col customWidth="1" min="6" max="6" width="42.25"/>
    <col customWidth="1" min="7" max="7" width="28.75"/>
    <col customWidth="1" min="8" max="8" width="29.75"/>
  </cols>
  <sheetData>
    <row r="1" ht="15.75" customHeight="1"/>
    <row r="2" ht="15.75" customHeight="1"/>
    <row r="3" ht="15.75" customHeight="1">
      <c r="A3" s="34" t="s">
        <v>221</v>
      </c>
      <c r="B3" s="3"/>
      <c r="C3" s="4"/>
      <c r="F3" s="34" t="s">
        <v>222</v>
      </c>
      <c r="G3" s="3"/>
      <c r="H3" s="4"/>
    </row>
    <row r="4" ht="15.75" customHeight="1">
      <c r="A4" s="35" t="s">
        <v>223</v>
      </c>
      <c r="B4" s="36"/>
      <c r="C4" s="37"/>
      <c r="F4" s="35" t="s">
        <v>224</v>
      </c>
      <c r="G4" s="36"/>
      <c r="H4" s="37"/>
    </row>
    <row r="5" ht="15.75" customHeight="1">
      <c r="A5" s="38" t="s">
        <v>225</v>
      </c>
      <c r="B5" s="39" t="s">
        <v>226</v>
      </c>
      <c r="C5" s="39" t="s">
        <v>227</v>
      </c>
      <c r="F5" s="38" t="s">
        <v>228</v>
      </c>
      <c r="G5" s="39" t="s">
        <v>229</v>
      </c>
      <c r="H5" s="39" t="s">
        <v>230</v>
      </c>
    </row>
    <row r="6" ht="15.75" customHeight="1">
      <c r="A6" s="40" t="s">
        <v>231</v>
      </c>
      <c r="B6" s="39">
        <v>26.0</v>
      </c>
      <c r="C6" s="41">
        <v>0.578</v>
      </c>
      <c r="F6" s="40" t="s">
        <v>232</v>
      </c>
      <c r="G6" s="39">
        <v>26.0</v>
      </c>
      <c r="H6" s="41">
        <v>0.578</v>
      </c>
    </row>
    <row r="7" ht="15.75" customHeight="1">
      <c r="A7" s="38" t="s">
        <v>233</v>
      </c>
      <c r="B7" s="39">
        <v>7.0</v>
      </c>
      <c r="C7" s="41">
        <v>0.156</v>
      </c>
      <c r="F7" s="38" t="s">
        <v>234</v>
      </c>
      <c r="G7" s="39">
        <v>7.0</v>
      </c>
      <c r="H7" s="41">
        <v>0.156</v>
      </c>
    </row>
    <row r="8" ht="15.75" customHeight="1">
      <c r="A8" s="38" t="s">
        <v>235</v>
      </c>
      <c r="B8" s="39">
        <v>3.0</v>
      </c>
      <c r="C8" s="41">
        <v>0.067</v>
      </c>
      <c r="F8" s="38" t="s">
        <v>236</v>
      </c>
      <c r="G8" s="39">
        <v>3.0</v>
      </c>
      <c r="H8" s="41">
        <v>0.067</v>
      </c>
    </row>
    <row r="9" ht="15.75" customHeight="1">
      <c r="A9" s="40" t="s">
        <v>237</v>
      </c>
      <c r="B9" s="39">
        <v>1.0</v>
      </c>
      <c r="C9" s="41">
        <v>0.022</v>
      </c>
      <c r="F9" s="40" t="s">
        <v>238</v>
      </c>
      <c r="G9" s="39">
        <v>1.0</v>
      </c>
      <c r="H9" s="41">
        <v>0.022</v>
      </c>
    </row>
    <row r="10" ht="15.75" customHeight="1">
      <c r="A10" s="38" t="s">
        <v>239</v>
      </c>
      <c r="B10" s="39">
        <v>1.0</v>
      </c>
      <c r="C10" s="41">
        <v>0.022</v>
      </c>
      <c r="F10" s="38" t="s">
        <v>240</v>
      </c>
      <c r="G10" s="39">
        <v>1.0</v>
      </c>
      <c r="H10" s="41">
        <v>0.022</v>
      </c>
    </row>
    <row r="11" ht="15.75" customHeight="1">
      <c r="A11" s="40" t="s">
        <v>241</v>
      </c>
      <c r="B11" s="39">
        <v>1.0</v>
      </c>
      <c r="C11" s="41">
        <v>0.022</v>
      </c>
      <c r="F11" s="40" t="s">
        <v>242</v>
      </c>
      <c r="G11" s="39">
        <v>1.0</v>
      </c>
      <c r="H11" s="41">
        <v>0.022</v>
      </c>
    </row>
    <row r="12" ht="15.75" customHeight="1">
      <c r="A12" s="38" t="s">
        <v>243</v>
      </c>
      <c r="B12" s="39">
        <v>1.0</v>
      </c>
      <c r="C12" s="41">
        <v>0.022</v>
      </c>
      <c r="F12" s="38" t="s">
        <v>244</v>
      </c>
      <c r="G12" s="39">
        <v>1.0</v>
      </c>
      <c r="H12" s="41">
        <v>0.022</v>
      </c>
    </row>
    <row r="13" ht="15.75" customHeight="1">
      <c r="A13" s="38" t="s">
        <v>245</v>
      </c>
      <c r="B13" s="39">
        <v>1.0</v>
      </c>
      <c r="C13" s="41">
        <v>0.022</v>
      </c>
      <c r="F13" s="38" t="s">
        <v>246</v>
      </c>
      <c r="G13" s="39">
        <v>1.0</v>
      </c>
      <c r="H13" s="41">
        <v>0.022</v>
      </c>
    </row>
    <row r="14" ht="15.75" customHeight="1">
      <c r="A14" s="38" t="s">
        <v>247</v>
      </c>
      <c r="B14" s="39">
        <v>1.0</v>
      </c>
      <c r="C14" s="41">
        <v>0.022</v>
      </c>
      <c r="F14" s="38" t="s">
        <v>248</v>
      </c>
      <c r="G14" s="39">
        <v>1.0</v>
      </c>
      <c r="H14" s="41">
        <v>0.022</v>
      </c>
    </row>
    <row r="15" ht="15.75" customHeight="1">
      <c r="A15" s="38" t="s">
        <v>58</v>
      </c>
      <c r="B15" s="39">
        <v>72.0</v>
      </c>
      <c r="C15" s="41"/>
      <c r="F15" s="38" t="s">
        <v>249</v>
      </c>
      <c r="G15" s="39">
        <v>72.0</v>
      </c>
      <c r="H15" s="41"/>
    </row>
    <row r="16" ht="15.75" customHeight="1">
      <c r="A16" s="38" t="s">
        <v>250</v>
      </c>
      <c r="B16" s="39">
        <v>45.0</v>
      </c>
      <c r="C16" s="42">
        <v>1.0</v>
      </c>
      <c r="F16" s="38" t="s">
        <v>251</v>
      </c>
      <c r="G16" s="39">
        <v>45.0</v>
      </c>
      <c r="H16" s="42">
        <v>1.0</v>
      </c>
    </row>
    <row r="17" ht="15.75" customHeight="1"/>
    <row r="18" ht="15.75" customHeight="1"/>
    <row r="19" ht="15.75" customHeight="1">
      <c r="A19" s="34" t="s">
        <v>252</v>
      </c>
      <c r="B19" s="3"/>
      <c r="C19" s="4"/>
      <c r="F19" s="34" t="s">
        <v>253</v>
      </c>
      <c r="G19" s="3"/>
      <c r="H19" s="4"/>
    </row>
    <row r="20" ht="15.75" customHeight="1">
      <c r="A20" s="35" t="s">
        <v>223</v>
      </c>
      <c r="B20" s="36"/>
      <c r="C20" s="37"/>
      <c r="F20" s="35" t="s">
        <v>224</v>
      </c>
      <c r="G20" s="36"/>
      <c r="H20" s="37"/>
    </row>
    <row r="21" ht="15.75" customHeight="1">
      <c r="A21" s="38" t="s">
        <v>225</v>
      </c>
      <c r="B21" s="39" t="s">
        <v>226</v>
      </c>
      <c r="C21" s="39" t="s">
        <v>227</v>
      </c>
      <c r="F21" s="38" t="s">
        <v>228</v>
      </c>
      <c r="G21" s="39" t="s">
        <v>229</v>
      </c>
      <c r="H21" s="39" t="s">
        <v>230</v>
      </c>
    </row>
    <row r="22" ht="15.75" customHeight="1">
      <c r="A22" s="40" t="s">
        <v>233</v>
      </c>
      <c r="B22" s="39">
        <v>1.0</v>
      </c>
      <c r="C22" s="41">
        <v>0.5</v>
      </c>
      <c r="F22" s="38" t="s">
        <v>254</v>
      </c>
      <c r="G22" s="39">
        <v>1.0</v>
      </c>
      <c r="H22" s="41">
        <v>0.5</v>
      </c>
    </row>
    <row r="23" ht="15.75" customHeight="1">
      <c r="A23" s="38" t="s">
        <v>58</v>
      </c>
      <c r="B23" s="39">
        <v>14.0</v>
      </c>
      <c r="C23" s="42"/>
      <c r="F23" s="38" t="s">
        <v>249</v>
      </c>
      <c r="G23" s="39">
        <v>14.0</v>
      </c>
      <c r="H23" s="42"/>
    </row>
    <row r="24" ht="15.75" customHeight="1">
      <c r="A24" s="38" t="s">
        <v>250</v>
      </c>
      <c r="B24" s="39">
        <v>2.0</v>
      </c>
      <c r="C24" s="42">
        <v>1.0</v>
      </c>
      <c r="F24" s="38" t="s">
        <v>251</v>
      </c>
      <c r="G24" s="39">
        <v>2.0</v>
      </c>
      <c r="H24" s="42">
        <v>1.0</v>
      </c>
    </row>
    <row r="25" ht="15.75" customHeight="1"/>
    <row r="26" ht="15.75" customHeight="1"/>
    <row r="27" ht="15.75" customHeight="1">
      <c r="A27" s="43" t="s">
        <v>255</v>
      </c>
      <c r="B27" s="3"/>
      <c r="C27" s="4"/>
      <c r="F27" s="43" t="s">
        <v>256</v>
      </c>
      <c r="G27" s="3"/>
      <c r="H27" s="4"/>
    </row>
    <row r="28" ht="15.75" customHeight="1">
      <c r="A28" s="35" t="s">
        <v>223</v>
      </c>
      <c r="B28" s="36"/>
      <c r="C28" s="37"/>
      <c r="F28" s="35" t="s">
        <v>224</v>
      </c>
      <c r="G28" s="36"/>
      <c r="H28" s="37"/>
    </row>
    <row r="29" ht="15.75" customHeight="1">
      <c r="A29" s="38" t="s">
        <v>225</v>
      </c>
      <c r="B29" s="39" t="s">
        <v>226</v>
      </c>
      <c r="C29" s="39" t="s">
        <v>227</v>
      </c>
      <c r="F29" s="38" t="s">
        <v>228</v>
      </c>
      <c r="G29" s="39" t="s">
        <v>229</v>
      </c>
      <c r="H29" s="39" t="s">
        <v>230</v>
      </c>
    </row>
    <row r="30" ht="15.75" customHeight="1">
      <c r="A30" s="38" t="s">
        <v>231</v>
      </c>
      <c r="B30" s="39">
        <v>3.0</v>
      </c>
      <c r="C30" s="41">
        <v>0.273</v>
      </c>
      <c r="F30" s="38" t="s">
        <v>232</v>
      </c>
      <c r="G30" s="39">
        <v>3.0</v>
      </c>
      <c r="H30" s="41">
        <v>0.273</v>
      </c>
    </row>
    <row r="31" ht="15.75" customHeight="1">
      <c r="A31" s="38" t="s">
        <v>257</v>
      </c>
      <c r="B31" s="39">
        <v>3.0</v>
      </c>
      <c r="C31" s="41">
        <v>0.273</v>
      </c>
      <c r="F31" s="38" t="s">
        <v>254</v>
      </c>
      <c r="G31" s="39">
        <v>3.0</v>
      </c>
      <c r="H31" s="41">
        <v>0.273</v>
      </c>
    </row>
    <row r="32" ht="15.75" customHeight="1">
      <c r="A32" s="38" t="s">
        <v>258</v>
      </c>
      <c r="B32" s="39">
        <v>2.0</v>
      </c>
      <c r="C32" s="41">
        <v>0.182</v>
      </c>
      <c r="F32" s="38" t="s">
        <v>240</v>
      </c>
      <c r="G32" s="39">
        <v>2.0</v>
      </c>
      <c r="H32" s="41">
        <v>0.182</v>
      </c>
    </row>
    <row r="33" ht="15.75" customHeight="1">
      <c r="A33" s="38" t="s">
        <v>259</v>
      </c>
      <c r="B33" s="39">
        <v>2.0</v>
      </c>
      <c r="C33" s="41">
        <v>0.182</v>
      </c>
      <c r="F33" s="38" t="s">
        <v>260</v>
      </c>
      <c r="G33" s="39">
        <v>2.0</v>
      </c>
      <c r="H33" s="41">
        <v>0.182</v>
      </c>
    </row>
    <row r="34" ht="15.75" customHeight="1">
      <c r="A34" s="38" t="s">
        <v>235</v>
      </c>
      <c r="B34" s="39">
        <v>1.0</v>
      </c>
      <c r="C34" s="41">
        <v>0.091</v>
      </c>
      <c r="F34" s="38" t="s">
        <v>236</v>
      </c>
      <c r="G34" s="39">
        <v>1.0</v>
      </c>
      <c r="H34" s="41">
        <v>0.091</v>
      </c>
    </row>
    <row r="35" ht="15.75" customHeight="1">
      <c r="A35" s="38" t="s">
        <v>58</v>
      </c>
      <c r="B35" s="39">
        <v>29.0</v>
      </c>
      <c r="C35" s="42"/>
      <c r="F35" s="38" t="s">
        <v>249</v>
      </c>
      <c r="G35" s="39">
        <v>29.0</v>
      </c>
      <c r="H35" s="42"/>
    </row>
    <row r="36" ht="15.75" customHeight="1">
      <c r="A36" s="38" t="s">
        <v>250</v>
      </c>
      <c r="B36" s="39">
        <v>11.0</v>
      </c>
      <c r="C36" s="42">
        <v>1.0</v>
      </c>
      <c r="F36" s="38" t="s">
        <v>251</v>
      </c>
      <c r="G36" s="39">
        <v>11.0</v>
      </c>
      <c r="H36" s="42">
        <v>1.0</v>
      </c>
    </row>
    <row r="37" ht="15.75" customHeight="1"/>
    <row r="38" ht="15.75" customHeight="1"/>
    <row r="39" ht="15.75" customHeight="1">
      <c r="A39" s="43" t="s">
        <v>261</v>
      </c>
      <c r="B39" s="3"/>
      <c r="C39" s="4"/>
      <c r="F39" s="43" t="s">
        <v>262</v>
      </c>
      <c r="G39" s="3"/>
      <c r="H39" s="4"/>
    </row>
    <row r="40" ht="15.75" customHeight="1">
      <c r="A40" s="35" t="s">
        <v>223</v>
      </c>
      <c r="B40" s="36"/>
      <c r="C40" s="37"/>
      <c r="F40" s="35" t="s">
        <v>224</v>
      </c>
      <c r="G40" s="36"/>
      <c r="H40" s="37"/>
    </row>
    <row r="41" ht="15.75" customHeight="1">
      <c r="A41" s="38" t="s">
        <v>225</v>
      </c>
      <c r="B41" s="39" t="s">
        <v>226</v>
      </c>
      <c r="C41" s="39" t="s">
        <v>227</v>
      </c>
      <c r="F41" s="38" t="s">
        <v>228</v>
      </c>
      <c r="G41" s="39" t="s">
        <v>229</v>
      </c>
      <c r="H41" s="39" t="s">
        <v>230</v>
      </c>
    </row>
    <row r="42" ht="15.75" customHeight="1">
      <c r="A42" s="38" t="s">
        <v>258</v>
      </c>
      <c r="B42" s="39">
        <v>4.0</v>
      </c>
      <c r="C42" s="41">
        <v>0.5</v>
      </c>
      <c r="F42" s="38" t="s">
        <v>240</v>
      </c>
      <c r="G42" s="39">
        <v>4.0</v>
      </c>
      <c r="H42" s="42">
        <v>0.5</v>
      </c>
    </row>
    <row r="43" ht="15.75" customHeight="1">
      <c r="A43" s="38" t="s">
        <v>235</v>
      </c>
      <c r="B43" s="39">
        <v>1.0</v>
      </c>
      <c r="C43" s="41">
        <v>0.125</v>
      </c>
      <c r="F43" s="38" t="s">
        <v>236</v>
      </c>
      <c r="G43" s="39">
        <v>1.0</v>
      </c>
      <c r="H43" s="42">
        <v>0.125</v>
      </c>
    </row>
    <row r="44" ht="15.75" customHeight="1">
      <c r="A44" s="38" t="s">
        <v>263</v>
      </c>
      <c r="B44" s="39">
        <v>1.0</v>
      </c>
      <c r="C44" s="41">
        <v>0.125</v>
      </c>
      <c r="F44" s="38" t="s">
        <v>264</v>
      </c>
      <c r="G44" s="39">
        <v>1.0</v>
      </c>
      <c r="H44" s="42">
        <v>0.125</v>
      </c>
    </row>
    <row r="45" ht="15.75" customHeight="1">
      <c r="A45" s="38" t="s">
        <v>265</v>
      </c>
      <c r="B45" s="39">
        <v>1.0</v>
      </c>
      <c r="C45" s="41">
        <v>0.125</v>
      </c>
      <c r="F45" s="38" t="s">
        <v>266</v>
      </c>
      <c r="G45" s="39">
        <v>1.0</v>
      </c>
      <c r="H45" s="42">
        <v>0.125</v>
      </c>
    </row>
    <row r="46" ht="15.75" customHeight="1">
      <c r="A46" s="38" t="s">
        <v>267</v>
      </c>
      <c r="B46" s="39">
        <v>1.0</v>
      </c>
      <c r="C46" s="41">
        <v>0.125</v>
      </c>
      <c r="F46" s="38" t="s">
        <v>260</v>
      </c>
      <c r="G46" s="39">
        <v>1.0</v>
      </c>
      <c r="H46" s="42">
        <v>0.125</v>
      </c>
    </row>
    <row r="47" ht="15.75" customHeight="1">
      <c r="A47" s="38" t="s">
        <v>58</v>
      </c>
      <c r="B47" s="39">
        <v>31.0</v>
      </c>
      <c r="C47" s="42"/>
      <c r="F47" s="38" t="s">
        <v>249</v>
      </c>
      <c r="G47" s="39">
        <v>31.0</v>
      </c>
      <c r="H47" s="42"/>
    </row>
    <row r="48" ht="15.75" customHeight="1">
      <c r="A48" s="38" t="s">
        <v>250</v>
      </c>
      <c r="B48" s="39">
        <v>8.0</v>
      </c>
      <c r="C48" s="42">
        <v>1.0</v>
      </c>
      <c r="F48" s="38" t="s">
        <v>251</v>
      </c>
      <c r="G48" s="39">
        <v>8.0</v>
      </c>
      <c r="H48" s="42">
        <v>1.0</v>
      </c>
    </row>
    <row r="49" ht="15.75" customHeight="1"/>
    <row r="50" ht="15.75" customHeight="1"/>
    <row r="51" ht="15.75" customHeight="1">
      <c r="A51" s="43" t="s">
        <v>268</v>
      </c>
      <c r="B51" s="3"/>
      <c r="C51" s="4"/>
      <c r="F51" s="43" t="s">
        <v>269</v>
      </c>
      <c r="G51" s="3"/>
      <c r="H51" s="4"/>
    </row>
    <row r="52" ht="15.75" customHeight="1">
      <c r="A52" s="35" t="s">
        <v>223</v>
      </c>
      <c r="B52" s="36"/>
      <c r="C52" s="37"/>
      <c r="F52" s="35" t="s">
        <v>224</v>
      </c>
      <c r="G52" s="36"/>
      <c r="H52" s="37"/>
    </row>
    <row r="53" ht="15.75" customHeight="1">
      <c r="A53" s="38" t="s">
        <v>225</v>
      </c>
      <c r="B53" s="39" t="s">
        <v>226</v>
      </c>
      <c r="C53" s="39" t="s">
        <v>227</v>
      </c>
      <c r="F53" s="38" t="s">
        <v>228</v>
      </c>
      <c r="G53" s="39" t="s">
        <v>229</v>
      </c>
      <c r="H53" s="39" t="s">
        <v>230</v>
      </c>
    </row>
    <row r="54" ht="15.75" customHeight="1">
      <c r="A54" s="40" t="s">
        <v>243</v>
      </c>
      <c r="B54" s="39">
        <v>1.0</v>
      </c>
      <c r="C54" s="41">
        <v>0.333</v>
      </c>
      <c r="F54" s="40" t="s">
        <v>244</v>
      </c>
      <c r="G54" s="39">
        <v>1.0</v>
      </c>
      <c r="H54" s="41">
        <v>0.333</v>
      </c>
    </row>
    <row r="55" ht="15.75" customHeight="1">
      <c r="A55" s="38" t="s">
        <v>231</v>
      </c>
      <c r="B55" s="39">
        <v>1.0</v>
      </c>
      <c r="C55" s="41">
        <v>0.333</v>
      </c>
      <c r="F55" s="38" t="s">
        <v>232</v>
      </c>
      <c r="G55" s="39">
        <v>1.0</v>
      </c>
      <c r="H55" s="41">
        <v>0.333</v>
      </c>
    </row>
    <row r="56" ht="15.75" customHeight="1">
      <c r="A56" s="38" t="s">
        <v>257</v>
      </c>
      <c r="B56" s="39">
        <v>1.0</v>
      </c>
      <c r="C56" s="41">
        <v>0.333</v>
      </c>
      <c r="F56" s="38" t="s">
        <v>234</v>
      </c>
      <c r="G56" s="39">
        <v>1.0</v>
      </c>
      <c r="H56" s="41">
        <v>0.333</v>
      </c>
    </row>
    <row r="57" ht="15.75" customHeight="1">
      <c r="A57" s="38" t="s">
        <v>58</v>
      </c>
      <c r="B57" s="39">
        <v>13.0</v>
      </c>
      <c r="C57" s="41"/>
      <c r="F57" s="38" t="s">
        <v>249</v>
      </c>
      <c r="G57" s="39">
        <v>13.0</v>
      </c>
      <c r="H57" s="41"/>
    </row>
    <row r="58" ht="15.75" customHeight="1">
      <c r="A58" s="38" t="s">
        <v>250</v>
      </c>
      <c r="B58" s="39">
        <v>3.0</v>
      </c>
      <c r="C58" s="42">
        <v>1.0</v>
      </c>
      <c r="F58" s="38" t="s">
        <v>251</v>
      </c>
      <c r="G58" s="39">
        <v>3.0</v>
      </c>
      <c r="H58" s="42">
        <v>1.0</v>
      </c>
    </row>
    <row r="59" ht="15.75" customHeight="1"/>
    <row r="60" ht="15.75" customHeight="1"/>
    <row r="61" ht="15.75" customHeight="1">
      <c r="A61" s="43" t="s">
        <v>270</v>
      </c>
      <c r="B61" s="3"/>
      <c r="C61" s="4"/>
      <c r="F61" s="43" t="s">
        <v>271</v>
      </c>
      <c r="G61" s="3"/>
      <c r="H61" s="4"/>
    </row>
    <row r="62" ht="15.75" customHeight="1">
      <c r="A62" s="35" t="s">
        <v>223</v>
      </c>
      <c r="B62" s="36"/>
      <c r="C62" s="37"/>
      <c r="F62" s="35" t="s">
        <v>224</v>
      </c>
      <c r="G62" s="36"/>
      <c r="H62" s="37"/>
    </row>
    <row r="63" ht="15.75" customHeight="1">
      <c r="A63" s="38" t="s">
        <v>225</v>
      </c>
      <c r="B63" s="39" t="s">
        <v>226</v>
      </c>
      <c r="C63" s="39" t="s">
        <v>227</v>
      </c>
      <c r="F63" s="38" t="s">
        <v>228</v>
      </c>
      <c r="G63" s="39" t="s">
        <v>229</v>
      </c>
      <c r="H63" s="39" t="s">
        <v>230</v>
      </c>
    </row>
    <row r="64" ht="15.75" customHeight="1">
      <c r="A64" s="38" t="s">
        <v>257</v>
      </c>
      <c r="B64" s="39">
        <v>3.0</v>
      </c>
      <c r="C64" s="41">
        <v>0.429</v>
      </c>
      <c r="F64" s="38" t="s">
        <v>234</v>
      </c>
      <c r="G64" s="39">
        <v>3.0</v>
      </c>
      <c r="H64" s="41">
        <v>0.429</v>
      </c>
    </row>
    <row r="65" ht="15.75" customHeight="1">
      <c r="A65" s="40" t="s">
        <v>272</v>
      </c>
      <c r="B65" s="39">
        <v>2.0</v>
      </c>
      <c r="C65" s="41">
        <v>0.286</v>
      </c>
      <c r="F65" s="40" t="s">
        <v>273</v>
      </c>
      <c r="G65" s="39">
        <v>2.0</v>
      </c>
      <c r="H65" s="41">
        <v>0.286</v>
      </c>
    </row>
    <row r="66" ht="15.75" customHeight="1">
      <c r="A66" s="38" t="s">
        <v>235</v>
      </c>
      <c r="B66" s="39">
        <v>1.0</v>
      </c>
      <c r="C66" s="41">
        <v>0.143</v>
      </c>
      <c r="F66" s="38" t="s">
        <v>236</v>
      </c>
      <c r="G66" s="39">
        <v>1.0</v>
      </c>
      <c r="H66" s="41">
        <v>0.143</v>
      </c>
    </row>
    <row r="67" ht="15.75" customHeight="1">
      <c r="A67" s="38" t="s">
        <v>231</v>
      </c>
      <c r="B67" s="39">
        <v>1.0</v>
      </c>
      <c r="C67" s="41">
        <v>0.143</v>
      </c>
      <c r="F67" s="38" t="s">
        <v>232</v>
      </c>
      <c r="G67" s="39">
        <v>1.0</v>
      </c>
      <c r="H67" s="41">
        <v>0.143</v>
      </c>
    </row>
    <row r="68" ht="15.75" customHeight="1">
      <c r="A68" s="38" t="s">
        <v>58</v>
      </c>
      <c r="B68" s="39">
        <v>63.0</v>
      </c>
      <c r="C68" s="41"/>
      <c r="F68" s="38" t="s">
        <v>249</v>
      </c>
      <c r="G68" s="39">
        <v>63.0</v>
      </c>
      <c r="H68" s="41"/>
    </row>
    <row r="69" ht="15.75" customHeight="1">
      <c r="A69" s="38" t="s">
        <v>250</v>
      </c>
      <c r="B69" s="39">
        <v>7.0</v>
      </c>
      <c r="C69" s="42">
        <v>1.0</v>
      </c>
      <c r="F69" s="38" t="s">
        <v>251</v>
      </c>
      <c r="G69" s="39">
        <v>7.0</v>
      </c>
      <c r="H69" s="42">
        <v>1.0</v>
      </c>
    </row>
    <row r="70" ht="15.75" customHeight="1"/>
    <row r="71" ht="15.75" customHeight="1"/>
    <row r="72" ht="15.75" customHeight="1">
      <c r="A72" s="43" t="s">
        <v>274</v>
      </c>
      <c r="B72" s="3"/>
      <c r="C72" s="4"/>
      <c r="F72" s="43" t="s">
        <v>275</v>
      </c>
      <c r="G72" s="3"/>
      <c r="H72" s="4"/>
    </row>
    <row r="73" ht="15.75" customHeight="1">
      <c r="A73" s="35" t="s">
        <v>223</v>
      </c>
      <c r="B73" s="36"/>
      <c r="C73" s="37"/>
      <c r="F73" s="35" t="s">
        <v>224</v>
      </c>
      <c r="G73" s="36"/>
      <c r="H73" s="37"/>
    </row>
    <row r="74" ht="15.75" customHeight="1">
      <c r="A74" s="38" t="s">
        <v>225</v>
      </c>
      <c r="B74" s="39" t="s">
        <v>226</v>
      </c>
      <c r="C74" s="39" t="s">
        <v>227</v>
      </c>
      <c r="F74" s="38" t="s">
        <v>228</v>
      </c>
      <c r="G74" s="39" t="s">
        <v>229</v>
      </c>
      <c r="H74" s="39" t="s">
        <v>230</v>
      </c>
    </row>
    <row r="75" ht="15.75" customHeight="1">
      <c r="A75" s="38" t="s">
        <v>231</v>
      </c>
      <c r="B75" s="39">
        <v>3.0</v>
      </c>
      <c r="C75" s="41">
        <v>0.333</v>
      </c>
      <c r="F75" s="38" t="s">
        <v>232</v>
      </c>
      <c r="G75" s="39">
        <v>3.0</v>
      </c>
      <c r="H75" s="41">
        <v>0.333</v>
      </c>
    </row>
    <row r="76" ht="15.75" customHeight="1">
      <c r="A76" s="38" t="s">
        <v>258</v>
      </c>
      <c r="B76" s="39">
        <v>2.0</v>
      </c>
      <c r="C76" s="41">
        <v>0.222</v>
      </c>
      <c r="F76" s="38" t="s">
        <v>240</v>
      </c>
      <c r="G76" s="39">
        <v>2.0</v>
      </c>
      <c r="H76" s="41">
        <v>0.222</v>
      </c>
    </row>
    <row r="77" ht="15.75" customHeight="1">
      <c r="A77" s="40" t="s">
        <v>276</v>
      </c>
      <c r="B77" s="39">
        <v>1.0</v>
      </c>
      <c r="C77" s="41">
        <v>0.111</v>
      </c>
      <c r="F77" s="38" t="s">
        <v>277</v>
      </c>
      <c r="G77" s="39">
        <v>1.0</v>
      </c>
      <c r="H77" s="41">
        <v>0.111</v>
      </c>
    </row>
    <row r="78" ht="15.75" customHeight="1">
      <c r="A78" s="38" t="s">
        <v>278</v>
      </c>
      <c r="B78" s="39">
        <v>1.0</v>
      </c>
      <c r="C78" s="41">
        <v>0.111</v>
      </c>
      <c r="F78" s="38" t="s">
        <v>279</v>
      </c>
      <c r="G78" s="39">
        <v>1.0</v>
      </c>
      <c r="H78" s="41">
        <v>0.111</v>
      </c>
    </row>
    <row r="79" ht="15.75" customHeight="1">
      <c r="A79" s="38" t="s">
        <v>257</v>
      </c>
      <c r="B79" s="39">
        <v>1.0</v>
      </c>
      <c r="C79" s="41">
        <v>0.111</v>
      </c>
      <c r="F79" s="38" t="s">
        <v>234</v>
      </c>
      <c r="G79" s="39">
        <v>1.0</v>
      </c>
      <c r="H79" s="41">
        <v>0.111</v>
      </c>
    </row>
    <row r="80" ht="15.75" customHeight="1">
      <c r="A80" s="38" t="s">
        <v>58</v>
      </c>
      <c r="B80" s="39">
        <v>12.0</v>
      </c>
      <c r="C80" s="41"/>
      <c r="F80" s="38" t="s">
        <v>249</v>
      </c>
      <c r="G80" s="39">
        <v>12.0</v>
      </c>
      <c r="H80" s="41"/>
    </row>
    <row r="81" ht="15.75" customHeight="1">
      <c r="A81" s="38" t="s">
        <v>250</v>
      </c>
      <c r="B81" s="39">
        <v>9.0</v>
      </c>
      <c r="C81" s="42">
        <v>1.0</v>
      </c>
      <c r="F81" s="38" t="s">
        <v>251</v>
      </c>
      <c r="G81" s="39">
        <v>9.0</v>
      </c>
      <c r="H81" s="42">
        <v>1.0</v>
      </c>
    </row>
    <row r="82" ht="15.75" customHeight="1"/>
    <row r="83" ht="15.75" customHeight="1"/>
    <row r="84" ht="15.75" customHeight="1">
      <c r="A84" s="43" t="s">
        <v>280</v>
      </c>
      <c r="B84" s="3"/>
      <c r="C84" s="4"/>
      <c r="F84" s="43" t="s">
        <v>281</v>
      </c>
      <c r="G84" s="3"/>
      <c r="H84" s="4"/>
    </row>
    <row r="85" ht="15.75" customHeight="1">
      <c r="A85" s="35" t="s">
        <v>223</v>
      </c>
      <c r="B85" s="36"/>
      <c r="C85" s="37"/>
      <c r="F85" s="35" t="s">
        <v>224</v>
      </c>
      <c r="G85" s="36"/>
      <c r="H85" s="37"/>
    </row>
    <row r="86" ht="15.75" customHeight="1">
      <c r="A86" s="38" t="s">
        <v>225</v>
      </c>
      <c r="B86" s="39" t="s">
        <v>226</v>
      </c>
      <c r="C86" s="39" t="s">
        <v>227</v>
      </c>
      <c r="F86" s="38" t="s">
        <v>228</v>
      </c>
      <c r="G86" s="39" t="s">
        <v>229</v>
      </c>
      <c r="H86" s="39" t="s">
        <v>230</v>
      </c>
    </row>
    <row r="87" ht="15.75" customHeight="1">
      <c r="A87" s="38" t="s">
        <v>233</v>
      </c>
      <c r="B87" s="39">
        <v>7.0</v>
      </c>
      <c r="C87" s="41">
        <v>0.292</v>
      </c>
      <c r="F87" s="38" t="s">
        <v>234</v>
      </c>
      <c r="G87" s="39">
        <v>7.0</v>
      </c>
      <c r="H87" s="41">
        <v>0.292</v>
      </c>
    </row>
    <row r="88" ht="15.75" customHeight="1">
      <c r="A88" s="38" t="s">
        <v>267</v>
      </c>
      <c r="B88" s="39">
        <v>5.0</v>
      </c>
      <c r="C88" s="41">
        <v>0.208</v>
      </c>
      <c r="F88" s="38" t="s">
        <v>282</v>
      </c>
      <c r="G88" s="39">
        <v>5.0</v>
      </c>
      <c r="H88" s="41">
        <v>0.208</v>
      </c>
    </row>
    <row r="89" ht="15.75" customHeight="1">
      <c r="A89" s="40" t="s">
        <v>258</v>
      </c>
      <c r="B89" s="39">
        <v>3.0</v>
      </c>
      <c r="C89" s="41">
        <v>0.125</v>
      </c>
      <c r="F89" s="40" t="s">
        <v>283</v>
      </c>
      <c r="G89" s="39">
        <v>3.0</v>
      </c>
      <c r="H89" s="41">
        <v>0.125</v>
      </c>
    </row>
    <row r="90" ht="15.75" customHeight="1">
      <c r="A90" s="38" t="s">
        <v>231</v>
      </c>
      <c r="B90" s="39">
        <v>2.0</v>
      </c>
      <c r="C90" s="41">
        <v>0.083</v>
      </c>
      <c r="F90" s="38" t="s">
        <v>232</v>
      </c>
      <c r="G90" s="39">
        <v>2.0</v>
      </c>
      <c r="H90" s="41">
        <v>0.083</v>
      </c>
    </row>
    <row r="91" ht="15.75" customHeight="1">
      <c r="A91" s="40" t="s">
        <v>284</v>
      </c>
      <c r="B91" s="39">
        <v>1.0</v>
      </c>
      <c r="C91" s="41">
        <v>0.042</v>
      </c>
      <c r="F91" s="40" t="s">
        <v>285</v>
      </c>
      <c r="G91" s="39">
        <v>1.0</v>
      </c>
      <c r="H91" s="41">
        <v>0.042</v>
      </c>
    </row>
    <row r="92" ht="15.75" customHeight="1">
      <c r="A92" s="38" t="s">
        <v>286</v>
      </c>
      <c r="B92" s="39">
        <v>1.0</v>
      </c>
      <c r="C92" s="41">
        <v>0.042</v>
      </c>
      <c r="F92" s="38" t="s">
        <v>287</v>
      </c>
      <c r="G92" s="39">
        <v>1.0</v>
      </c>
      <c r="H92" s="41">
        <v>0.042</v>
      </c>
    </row>
    <row r="93" ht="15.75" customHeight="1">
      <c r="A93" s="38" t="s">
        <v>241</v>
      </c>
      <c r="B93" s="39">
        <v>1.0</v>
      </c>
      <c r="C93" s="41">
        <v>0.042</v>
      </c>
      <c r="F93" s="38" t="s">
        <v>242</v>
      </c>
      <c r="G93" s="39">
        <v>1.0</v>
      </c>
      <c r="H93" s="41">
        <v>0.042</v>
      </c>
    </row>
    <row r="94" ht="15.75" customHeight="1">
      <c r="A94" s="38" t="s">
        <v>288</v>
      </c>
      <c r="B94" s="39">
        <v>1.0</v>
      </c>
      <c r="C94" s="41">
        <v>0.042</v>
      </c>
      <c r="F94" s="38" t="s">
        <v>289</v>
      </c>
      <c r="G94" s="39">
        <v>1.0</v>
      </c>
      <c r="H94" s="41">
        <v>0.042</v>
      </c>
    </row>
    <row r="95" ht="15.75" customHeight="1">
      <c r="A95" s="38" t="s">
        <v>247</v>
      </c>
      <c r="B95" s="39">
        <v>1.0</v>
      </c>
      <c r="C95" s="41">
        <v>0.042</v>
      </c>
      <c r="F95" s="38" t="s">
        <v>248</v>
      </c>
      <c r="G95" s="39">
        <v>1.0</v>
      </c>
      <c r="H95" s="41">
        <v>0.042</v>
      </c>
    </row>
    <row r="96" ht="15.75" customHeight="1">
      <c r="A96" s="38" t="s">
        <v>290</v>
      </c>
      <c r="B96" s="39">
        <v>1.0</v>
      </c>
      <c r="C96" s="41">
        <v>0.042</v>
      </c>
      <c r="F96" s="38" t="s">
        <v>291</v>
      </c>
      <c r="G96" s="39">
        <v>1.0</v>
      </c>
      <c r="H96" s="41">
        <v>0.042</v>
      </c>
    </row>
    <row r="97" ht="15.75" customHeight="1">
      <c r="A97" s="38" t="s">
        <v>58</v>
      </c>
      <c r="B97" s="39">
        <v>50.0</v>
      </c>
      <c r="C97" s="41"/>
      <c r="F97" s="38" t="s">
        <v>249</v>
      </c>
      <c r="G97" s="39">
        <v>50.0</v>
      </c>
      <c r="H97" s="41"/>
    </row>
    <row r="98" ht="15.75" customHeight="1">
      <c r="A98" s="38" t="s">
        <v>250</v>
      </c>
      <c r="B98" s="39">
        <v>24.0</v>
      </c>
      <c r="C98" s="42">
        <v>1.0</v>
      </c>
      <c r="F98" s="38" t="s">
        <v>251</v>
      </c>
      <c r="G98" s="39">
        <v>24.0</v>
      </c>
      <c r="H98" s="42">
        <v>1.0</v>
      </c>
    </row>
    <row r="99" ht="15.75" customHeight="1"/>
    <row r="100" ht="15.75" customHeight="1"/>
    <row r="101" ht="15.75" customHeight="1">
      <c r="A101" s="43" t="s">
        <v>292</v>
      </c>
      <c r="B101" s="3"/>
      <c r="C101" s="4"/>
      <c r="F101" s="43" t="s">
        <v>293</v>
      </c>
      <c r="G101" s="3"/>
      <c r="H101" s="4"/>
    </row>
    <row r="102" ht="15.75" customHeight="1">
      <c r="A102" s="35" t="s">
        <v>223</v>
      </c>
      <c r="B102" s="36"/>
      <c r="C102" s="37"/>
      <c r="F102" s="35" t="s">
        <v>224</v>
      </c>
      <c r="G102" s="36"/>
      <c r="H102" s="37"/>
    </row>
    <row r="103" ht="15.75" customHeight="1">
      <c r="A103" s="38" t="s">
        <v>225</v>
      </c>
      <c r="B103" s="39" t="s">
        <v>226</v>
      </c>
      <c r="C103" s="39" t="s">
        <v>227</v>
      </c>
      <c r="F103" s="38" t="s">
        <v>228</v>
      </c>
      <c r="G103" s="39" t="s">
        <v>229</v>
      </c>
      <c r="H103" s="39" t="s">
        <v>230</v>
      </c>
    </row>
    <row r="104" ht="15.75" customHeight="1">
      <c r="A104" s="38" t="s">
        <v>237</v>
      </c>
      <c r="B104" s="39">
        <v>1.0</v>
      </c>
      <c r="C104" s="42">
        <v>1.0</v>
      </c>
      <c r="F104" s="38" t="s">
        <v>294</v>
      </c>
      <c r="G104" s="39">
        <v>1.0</v>
      </c>
      <c r="H104" s="42">
        <v>1.0</v>
      </c>
    </row>
    <row r="105" ht="15.75" customHeight="1">
      <c r="A105" s="38" t="s">
        <v>58</v>
      </c>
      <c r="B105" s="39">
        <v>2.0</v>
      </c>
      <c r="C105" s="42"/>
      <c r="F105" s="38" t="s">
        <v>295</v>
      </c>
      <c r="G105" s="39">
        <v>2.0</v>
      </c>
      <c r="H105" s="42"/>
    </row>
    <row r="106" ht="15.75" customHeight="1">
      <c r="A106" s="38" t="s">
        <v>250</v>
      </c>
      <c r="B106" s="39">
        <v>1.0</v>
      </c>
      <c r="C106" s="42">
        <v>1.0</v>
      </c>
      <c r="F106" s="38" t="s">
        <v>251</v>
      </c>
      <c r="G106" s="39">
        <v>1.0</v>
      </c>
      <c r="H106" s="42">
        <v>1.0</v>
      </c>
    </row>
    <row r="107" ht="15.75" customHeight="1"/>
    <row r="108" ht="15.75" customHeight="1"/>
    <row r="109" ht="15.75" customHeight="1">
      <c r="A109" s="43" t="s">
        <v>296</v>
      </c>
      <c r="B109" s="3"/>
      <c r="C109" s="4"/>
      <c r="F109" s="43" t="s">
        <v>296</v>
      </c>
      <c r="G109" s="3"/>
      <c r="H109" s="4"/>
    </row>
    <row r="110" ht="15.75" customHeight="1">
      <c r="A110" s="35" t="s">
        <v>223</v>
      </c>
      <c r="B110" s="36"/>
      <c r="C110" s="37"/>
      <c r="F110" s="35" t="s">
        <v>224</v>
      </c>
      <c r="G110" s="36"/>
      <c r="H110" s="37"/>
    </row>
    <row r="111" ht="15.75" customHeight="1">
      <c r="A111" s="38" t="s">
        <v>225</v>
      </c>
      <c r="B111" s="39" t="s">
        <v>226</v>
      </c>
      <c r="C111" s="39" t="s">
        <v>227</v>
      </c>
      <c r="F111" s="38" t="s">
        <v>228</v>
      </c>
      <c r="G111" s="39" t="s">
        <v>229</v>
      </c>
      <c r="H111" s="39" t="s">
        <v>230</v>
      </c>
    </row>
    <row r="112" ht="15.75" customHeight="1">
      <c r="A112" s="40" t="s">
        <v>231</v>
      </c>
      <c r="B112" s="39">
        <v>1.0</v>
      </c>
      <c r="C112" s="41">
        <v>0.333</v>
      </c>
      <c r="F112" s="40" t="s">
        <v>297</v>
      </c>
      <c r="G112" s="39">
        <v>1.0</v>
      </c>
      <c r="H112" s="41">
        <v>0.333</v>
      </c>
    </row>
    <row r="113" ht="15.75" customHeight="1">
      <c r="A113" s="40" t="s">
        <v>235</v>
      </c>
      <c r="B113" s="39">
        <v>1.0</v>
      </c>
      <c r="C113" s="41">
        <v>0.333</v>
      </c>
      <c r="F113" s="40" t="s">
        <v>236</v>
      </c>
      <c r="G113" s="39">
        <v>1.0</v>
      </c>
      <c r="H113" s="41">
        <v>0.333</v>
      </c>
    </row>
    <row r="114" ht="15.75" customHeight="1">
      <c r="A114" s="38" t="s">
        <v>298</v>
      </c>
      <c r="B114" s="39">
        <v>1.0</v>
      </c>
      <c r="C114" s="41">
        <v>0.333</v>
      </c>
      <c r="F114" s="38" t="s">
        <v>298</v>
      </c>
      <c r="G114" s="39">
        <v>1.0</v>
      </c>
      <c r="H114" s="41">
        <v>0.333</v>
      </c>
    </row>
    <row r="115" ht="15.75" customHeight="1">
      <c r="A115" s="38" t="s">
        <v>58</v>
      </c>
      <c r="B115" s="39">
        <v>3.0</v>
      </c>
      <c r="C115" s="42"/>
      <c r="F115" s="38" t="s">
        <v>249</v>
      </c>
      <c r="G115" s="39">
        <v>3.0</v>
      </c>
      <c r="H115" s="42"/>
    </row>
    <row r="116" ht="15.75" customHeight="1">
      <c r="A116" s="38" t="s">
        <v>250</v>
      </c>
      <c r="B116" s="39">
        <v>3.0</v>
      </c>
      <c r="C116" s="42">
        <v>1.0</v>
      </c>
      <c r="F116" s="38" t="s">
        <v>251</v>
      </c>
      <c r="G116" s="39">
        <v>3.0</v>
      </c>
      <c r="H116" s="42">
        <v>1.0</v>
      </c>
    </row>
    <row r="117" ht="15.75" customHeight="1"/>
    <row r="118" ht="15.75" customHeight="1"/>
    <row r="119" ht="15.75" customHeight="1">
      <c r="A119" s="43" t="s">
        <v>299</v>
      </c>
      <c r="B119" s="3"/>
      <c r="C119" s="4"/>
      <c r="F119" s="43" t="s">
        <v>300</v>
      </c>
      <c r="G119" s="3"/>
      <c r="H119" s="4"/>
    </row>
    <row r="120" ht="15.75" customHeight="1">
      <c r="A120" s="35" t="s">
        <v>223</v>
      </c>
      <c r="B120" s="36"/>
      <c r="C120" s="37"/>
      <c r="F120" s="35" t="s">
        <v>224</v>
      </c>
      <c r="G120" s="36"/>
      <c r="H120" s="37"/>
    </row>
    <row r="121" ht="15.75" customHeight="1">
      <c r="A121" s="38" t="s">
        <v>225</v>
      </c>
      <c r="B121" s="39" t="s">
        <v>226</v>
      </c>
      <c r="C121" s="39" t="s">
        <v>227</v>
      </c>
      <c r="F121" s="38" t="s">
        <v>228</v>
      </c>
      <c r="G121" s="39" t="s">
        <v>229</v>
      </c>
      <c r="H121" s="39" t="s">
        <v>230</v>
      </c>
    </row>
    <row r="122" ht="15.75" customHeight="1">
      <c r="A122" s="40" t="s">
        <v>267</v>
      </c>
      <c r="B122" s="39">
        <v>2.0</v>
      </c>
      <c r="C122" s="41">
        <v>0.286</v>
      </c>
      <c r="F122" s="40" t="s">
        <v>282</v>
      </c>
      <c r="G122" s="39">
        <v>2.0</v>
      </c>
      <c r="H122" s="41">
        <v>0.286</v>
      </c>
    </row>
    <row r="123" ht="15.75" customHeight="1">
      <c r="A123" s="40" t="s">
        <v>233</v>
      </c>
      <c r="B123" s="39">
        <v>2.0</v>
      </c>
      <c r="C123" s="41">
        <v>0.286</v>
      </c>
      <c r="F123" s="40" t="s">
        <v>234</v>
      </c>
      <c r="G123" s="39">
        <v>2.0</v>
      </c>
      <c r="H123" s="41">
        <v>0.286</v>
      </c>
    </row>
    <row r="124" ht="15.75" customHeight="1">
      <c r="A124" s="40" t="s">
        <v>237</v>
      </c>
      <c r="B124" s="39">
        <v>1.0</v>
      </c>
      <c r="C124" s="41">
        <v>0.143</v>
      </c>
      <c r="F124" s="40" t="s">
        <v>238</v>
      </c>
      <c r="G124" s="39">
        <v>1.0</v>
      </c>
      <c r="H124" s="41">
        <v>0.143</v>
      </c>
    </row>
    <row r="125" ht="15.75" customHeight="1">
      <c r="A125" s="40" t="s">
        <v>301</v>
      </c>
      <c r="B125" s="39">
        <v>1.0</v>
      </c>
      <c r="C125" s="41">
        <v>0.143</v>
      </c>
      <c r="F125" s="40" t="s">
        <v>302</v>
      </c>
      <c r="G125" s="39">
        <v>1.0</v>
      </c>
      <c r="H125" s="41">
        <v>0.143</v>
      </c>
    </row>
    <row r="126" ht="15.75" customHeight="1">
      <c r="A126" s="40" t="s">
        <v>231</v>
      </c>
      <c r="B126" s="39">
        <v>1.0</v>
      </c>
      <c r="C126" s="41">
        <v>0.143</v>
      </c>
      <c r="F126" s="40" t="s">
        <v>232</v>
      </c>
      <c r="G126" s="39">
        <v>1.0</v>
      </c>
      <c r="H126" s="41">
        <v>0.143</v>
      </c>
    </row>
    <row r="127" ht="15.75" customHeight="1">
      <c r="A127" s="40" t="s">
        <v>58</v>
      </c>
      <c r="B127" s="39">
        <v>13.0</v>
      </c>
      <c r="C127" s="41"/>
      <c r="F127" s="40" t="s">
        <v>249</v>
      </c>
      <c r="G127" s="39">
        <v>13.0</v>
      </c>
      <c r="H127" s="41"/>
    </row>
    <row r="128" ht="15.75" customHeight="1">
      <c r="A128" s="38" t="s">
        <v>250</v>
      </c>
      <c r="B128" s="39">
        <v>7.0</v>
      </c>
      <c r="C128" s="42">
        <v>1.0</v>
      </c>
      <c r="F128" s="38" t="s">
        <v>251</v>
      </c>
      <c r="G128" s="39">
        <v>7.0</v>
      </c>
      <c r="H128" s="42">
        <v>1.0</v>
      </c>
    </row>
    <row r="129" ht="15.75" customHeight="1"/>
    <row r="130" ht="15.75" customHeight="1"/>
    <row r="131" ht="15.75" customHeight="1">
      <c r="A131" s="43" t="s">
        <v>209</v>
      </c>
      <c r="B131" s="3"/>
      <c r="C131" s="4"/>
      <c r="F131" s="43" t="s">
        <v>303</v>
      </c>
      <c r="G131" s="3"/>
      <c r="H131" s="4"/>
    </row>
    <row r="132" ht="15.75" customHeight="1">
      <c r="A132" s="35" t="s">
        <v>223</v>
      </c>
      <c r="B132" s="36"/>
      <c r="C132" s="37"/>
      <c r="F132" s="35" t="s">
        <v>224</v>
      </c>
      <c r="G132" s="36"/>
      <c r="H132" s="37"/>
    </row>
    <row r="133" ht="15.75" customHeight="1">
      <c r="A133" s="38" t="s">
        <v>225</v>
      </c>
      <c r="B133" s="39" t="s">
        <v>226</v>
      </c>
      <c r="C133" s="39" t="s">
        <v>227</v>
      </c>
      <c r="F133" s="38" t="s">
        <v>228</v>
      </c>
      <c r="G133" s="39" t="s">
        <v>229</v>
      </c>
      <c r="H133" s="39" t="s">
        <v>230</v>
      </c>
    </row>
    <row r="134" ht="15.75" customHeight="1">
      <c r="A134" s="44" t="s">
        <v>231</v>
      </c>
      <c r="B134" s="45">
        <v>13.0</v>
      </c>
      <c r="C134" s="46">
        <v>0.382</v>
      </c>
      <c r="F134" s="40" t="s">
        <v>232</v>
      </c>
      <c r="G134" s="45">
        <v>13.0</v>
      </c>
      <c r="H134" s="46">
        <v>0.382</v>
      </c>
    </row>
    <row r="135" ht="15.75" customHeight="1">
      <c r="A135" s="40" t="s">
        <v>235</v>
      </c>
      <c r="B135" s="47">
        <v>6.0</v>
      </c>
      <c r="C135" s="48">
        <v>0.176</v>
      </c>
      <c r="F135" s="40" t="s">
        <v>236</v>
      </c>
      <c r="G135" s="47">
        <v>6.0</v>
      </c>
      <c r="H135" s="48">
        <v>0.176</v>
      </c>
    </row>
    <row r="136" ht="15.75" customHeight="1">
      <c r="A136" s="40" t="s">
        <v>258</v>
      </c>
      <c r="B136" s="47">
        <v>4.0</v>
      </c>
      <c r="C136" s="48">
        <v>0.118</v>
      </c>
      <c r="F136" s="40" t="s">
        <v>240</v>
      </c>
      <c r="G136" s="47">
        <v>4.0</v>
      </c>
      <c r="H136" s="48">
        <v>0.118</v>
      </c>
    </row>
    <row r="137" ht="15.75" customHeight="1">
      <c r="A137" s="40" t="s">
        <v>267</v>
      </c>
      <c r="B137" s="47">
        <v>2.0</v>
      </c>
      <c r="C137" s="48">
        <v>0.059</v>
      </c>
      <c r="F137" s="40" t="s">
        <v>282</v>
      </c>
      <c r="G137" s="47">
        <v>2.0</v>
      </c>
      <c r="H137" s="48">
        <v>0.059</v>
      </c>
    </row>
    <row r="138" ht="15.75" customHeight="1">
      <c r="A138" s="40" t="s">
        <v>233</v>
      </c>
      <c r="B138" s="47">
        <v>2.0</v>
      </c>
      <c r="C138" s="48">
        <v>0.059</v>
      </c>
      <c r="F138" s="40" t="s">
        <v>234</v>
      </c>
      <c r="G138" s="47">
        <v>2.0</v>
      </c>
      <c r="H138" s="48">
        <v>0.059</v>
      </c>
    </row>
    <row r="139" ht="15.75" customHeight="1">
      <c r="A139" s="40" t="s">
        <v>304</v>
      </c>
      <c r="B139" s="47">
        <v>1.0</v>
      </c>
      <c r="C139" s="48">
        <v>0.029</v>
      </c>
      <c r="F139" s="40" t="s">
        <v>305</v>
      </c>
      <c r="G139" s="47">
        <v>1.0</v>
      </c>
      <c r="H139" s="48">
        <v>0.029</v>
      </c>
    </row>
    <row r="140" ht="15.75" customHeight="1">
      <c r="A140" s="40" t="s">
        <v>306</v>
      </c>
      <c r="B140" s="47">
        <v>1.0</v>
      </c>
      <c r="C140" s="48">
        <v>0.029</v>
      </c>
      <c r="F140" s="40" t="s">
        <v>307</v>
      </c>
      <c r="G140" s="47">
        <v>1.0</v>
      </c>
      <c r="H140" s="48">
        <v>0.029</v>
      </c>
    </row>
    <row r="141" ht="15.75" customHeight="1">
      <c r="A141" s="40" t="s">
        <v>308</v>
      </c>
      <c r="B141" s="47">
        <v>1.0</v>
      </c>
      <c r="C141" s="48">
        <v>0.029</v>
      </c>
      <c r="F141" s="40" t="s">
        <v>264</v>
      </c>
      <c r="G141" s="47">
        <v>1.0</v>
      </c>
      <c r="H141" s="48">
        <v>0.029</v>
      </c>
    </row>
    <row r="142" ht="15.75" customHeight="1">
      <c r="A142" s="49" t="s">
        <v>58</v>
      </c>
      <c r="B142" s="47">
        <v>70.0</v>
      </c>
      <c r="C142" s="48"/>
      <c r="F142" s="38" t="s">
        <v>249</v>
      </c>
      <c r="G142" s="47">
        <v>70.0</v>
      </c>
      <c r="H142" s="48"/>
    </row>
    <row r="143" ht="15.75" customHeight="1">
      <c r="A143" s="38" t="s">
        <v>250</v>
      </c>
      <c r="B143" s="39">
        <v>34.0</v>
      </c>
      <c r="C143" s="42">
        <v>1.0</v>
      </c>
      <c r="F143" s="38" t="s">
        <v>251</v>
      </c>
      <c r="G143" s="39">
        <v>34.0</v>
      </c>
      <c r="H143" s="42">
        <v>1.0</v>
      </c>
    </row>
    <row r="144" ht="15.75" customHeight="1"/>
    <row r="145" ht="15.75" customHeight="1"/>
    <row r="146" ht="15.75" customHeight="1">
      <c r="A146" s="43" t="s">
        <v>309</v>
      </c>
      <c r="B146" s="3"/>
      <c r="C146" s="4"/>
      <c r="F146" s="43" t="s">
        <v>310</v>
      </c>
      <c r="G146" s="3"/>
      <c r="H146" s="4"/>
    </row>
    <row r="147" ht="15.75" customHeight="1">
      <c r="A147" s="35" t="s">
        <v>223</v>
      </c>
      <c r="B147" s="36"/>
      <c r="C147" s="37"/>
      <c r="F147" s="35" t="s">
        <v>224</v>
      </c>
      <c r="G147" s="36"/>
      <c r="H147" s="37"/>
    </row>
    <row r="148" ht="15.75" customHeight="1">
      <c r="A148" s="38" t="s">
        <v>225</v>
      </c>
      <c r="B148" s="39" t="s">
        <v>226</v>
      </c>
      <c r="C148" s="39" t="s">
        <v>227</v>
      </c>
      <c r="F148" s="38" t="s">
        <v>228</v>
      </c>
      <c r="G148" s="39" t="s">
        <v>229</v>
      </c>
      <c r="H148" s="39" t="s">
        <v>230</v>
      </c>
    </row>
    <row r="149" ht="15.75" customHeight="1">
      <c r="A149" s="40" t="s">
        <v>257</v>
      </c>
      <c r="B149" s="39">
        <v>16.0</v>
      </c>
      <c r="C149" s="41">
        <v>0.32</v>
      </c>
      <c r="F149" s="40" t="s">
        <v>234</v>
      </c>
      <c r="G149" s="39">
        <v>16.0</v>
      </c>
      <c r="H149" s="41">
        <v>0.32</v>
      </c>
    </row>
    <row r="150" ht="15.75" customHeight="1">
      <c r="A150" s="40" t="s">
        <v>258</v>
      </c>
      <c r="B150" s="39">
        <v>8.0</v>
      </c>
      <c r="C150" s="41">
        <v>0.16</v>
      </c>
      <c r="F150" s="40" t="s">
        <v>283</v>
      </c>
      <c r="G150" s="39">
        <v>8.0</v>
      </c>
      <c r="H150" s="41">
        <v>0.16</v>
      </c>
    </row>
    <row r="151" ht="15.75" customHeight="1">
      <c r="A151" s="40" t="s">
        <v>259</v>
      </c>
      <c r="B151" s="39">
        <v>6.0</v>
      </c>
      <c r="C151" s="41">
        <v>0.12</v>
      </c>
      <c r="F151" s="40" t="s">
        <v>282</v>
      </c>
      <c r="G151" s="39">
        <v>6.0</v>
      </c>
      <c r="H151" s="41">
        <v>0.12</v>
      </c>
    </row>
    <row r="152" ht="15.75" customHeight="1">
      <c r="A152" s="40" t="s">
        <v>231</v>
      </c>
      <c r="B152" s="39">
        <v>4.0</v>
      </c>
      <c r="C152" s="41">
        <v>0.08</v>
      </c>
      <c r="F152" s="40" t="s">
        <v>232</v>
      </c>
      <c r="G152" s="39">
        <v>4.0</v>
      </c>
      <c r="H152" s="41">
        <v>0.08</v>
      </c>
    </row>
    <row r="153" ht="15.75" customHeight="1">
      <c r="A153" s="40" t="s">
        <v>247</v>
      </c>
      <c r="B153" s="39">
        <v>3.0</v>
      </c>
      <c r="C153" s="41">
        <v>0.06</v>
      </c>
      <c r="F153" s="40" t="s">
        <v>311</v>
      </c>
      <c r="G153" s="39">
        <v>3.0</v>
      </c>
      <c r="H153" s="41">
        <v>0.06</v>
      </c>
    </row>
    <row r="154" ht="15.75" customHeight="1">
      <c r="A154" s="40" t="s">
        <v>312</v>
      </c>
      <c r="B154" s="39">
        <v>2.0</v>
      </c>
      <c r="C154" s="41">
        <v>0.04</v>
      </c>
      <c r="F154" s="40" t="s">
        <v>313</v>
      </c>
      <c r="G154" s="39">
        <v>2.0</v>
      </c>
      <c r="H154" s="41">
        <v>0.04</v>
      </c>
    </row>
    <row r="155" ht="15.75" customHeight="1">
      <c r="A155" s="40" t="s">
        <v>314</v>
      </c>
      <c r="B155" s="39">
        <v>2.0</v>
      </c>
      <c r="C155" s="41">
        <v>0.04</v>
      </c>
      <c r="F155" s="40" t="s">
        <v>315</v>
      </c>
      <c r="G155" s="39">
        <v>2.0</v>
      </c>
      <c r="H155" s="41">
        <v>0.04</v>
      </c>
    </row>
    <row r="156" ht="15.75" customHeight="1">
      <c r="A156" s="40" t="s">
        <v>316</v>
      </c>
      <c r="B156" s="39">
        <v>1.0</v>
      </c>
      <c r="C156" s="41">
        <v>0.02</v>
      </c>
      <c r="F156" s="40" t="s">
        <v>317</v>
      </c>
      <c r="G156" s="39">
        <v>1.0</v>
      </c>
      <c r="H156" s="41">
        <v>0.02</v>
      </c>
    </row>
    <row r="157" ht="15.75" customHeight="1">
      <c r="A157" s="40" t="s">
        <v>304</v>
      </c>
      <c r="B157" s="39">
        <v>1.0</v>
      </c>
      <c r="C157" s="41">
        <v>0.02</v>
      </c>
      <c r="F157" s="40" t="s">
        <v>305</v>
      </c>
      <c r="G157" s="39">
        <v>1.0</v>
      </c>
      <c r="H157" s="41">
        <v>0.02</v>
      </c>
    </row>
    <row r="158" ht="15.75" customHeight="1">
      <c r="A158" s="40" t="s">
        <v>301</v>
      </c>
      <c r="B158" s="39">
        <v>1.0</v>
      </c>
      <c r="C158" s="41">
        <v>0.02</v>
      </c>
      <c r="F158" s="40" t="s">
        <v>302</v>
      </c>
      <c r="G158" s="39">
        <v>1.0</v>
      </c>
      <c r="H158" s="41">
        <v>0.02</v>
      </c>
    </row>
    <row r="159" ht="15.75" customHeight="1">
      <c r="A159" s="40" t="s">
        <v>318</v>
      </c>
      <c r="B159" s="39">
        <v>1.0</v>
      </c>
      <c r="C159" s="41">
        <v>0.02</v>
      </c>
      <c r="F159" s="40" t="s">
        <v>319</v>
      </c>
      <c r="G159" s="39">
        <v>1.0</v>
      </c>
      <c r="H159" s="41">
        <v>0.02</v>
      </c>
    </row>
    <row r="160" ht="15.75" customHeight="1">
      <c r="A160" s="40" t="s">
        <v>243</v>
      </c>
      <c r="B160" s="39">
        <v>1.0</v>
      </c>
      <c r="C160" s="41">
        <v>0.02</v>
      </c>
      <c r="F160" s="40" t="s">
        <v>244</v>
      </c>
      <c r="G160" s="39">
        <v>1.0</v>
      </c>
      <c r="H160" s="41">
        <v>0.02</v>
      </c>
    </row>
    <row r="161" ht="15.75" customHeight="1">
      <c r="A161" s="40" t="s">
        <v>245</v>
      </c>
      <c r="B161" s="39">
        <v>1.0</v>
      </c>
      <c r="C161" s="41">
        <v>0.02</v>
      </c>
      <c r="F161" s="40" t="s">
        <v>320</v>
      </c>
      <c r="G161" s="39">
        <v>1.0</v>
      </c>
      <c r="H161" s="41">
        <v>0.02</v>
      </c>
    </row>
    <row r="162" ht="15.75" customHeight="1">
      <c r="A162" s="40" t="s">
        <v>321</v>
      </c>
      <c r="B162" s="39">
        <v>1.0</v>
      </c>
      <c r="C162" s="41">
        <v>0.02</v>
      </c>
      <c r="F162" s="40" t="s">
        <v>322</v>
      </c>
      <c r="G162" s="39">
        <v>1.0</v>
      </c>
      <c r="H162" s="41">
        <v>0.02</v>
      </c>
    </row>
    <row r="163" ht="15.75" customHeight="1">
      <c r="A163" s="40" t="s">
        <v>58</v>
      </c>
      <c r="B163" s="39">
        <v>132.0</v>
      </c>
      <c r="C163" s="41"/>
      <c r="F163" s="40" t="s">
        <v>249</v>
      </c>
      <c r="G163" s="39">
        <v>132.0</v>
      </c>
      <c r="H163" s="41"/>
    </row>
    <row r="164" ht="15.75" customHeight="1">
      <c r="A164" s="38" t="s">
        <v>250</v>
      </c>
      <c r="B164" s="39">
        <v>50.0</v>
      </c>
      <c r="C164" s="42">
        <v>1.0</v>
      </c>
      <c r="F164" s="38" t="s">
        <v>251</v>
      </c>
      <c r="G164" s="39">
        <v>50.0</v>
      </c>
      <c r="H164" s="42">
        <v>1.0</v>
      </c>
    </row>
    <row r="165" ht="15.75" customHeight="1"/>
    <row r="166" ht="15.75" customHeight="1"/>
    <row r="167" ht="15.75" customHeight="1">
      <c r="A167" s="43" t="s">
        <v>323</v>
      </c>
      <c r="B167" s="3"/>
      <c r="C167" s="4"/>
      <c r="F167" s="43" t="s">
        <v>324</v>
      </c>
      <c r="G167" s="3"/>
      <c r="H167" s="4"/>
    </row>
    <row r="168" ht="15.75" customHeight="1">
      <c r="A168" s="35" t="s">
        <v>223</v>
      </c>
      <c r="B168" s="36"/>
      <c r="C168" s="37"/>
      <c r="F168" s="35" t="s">
        <v>224</v>
      </c>
      <c r="G168" s="36"/>
      <c r="H168" s="37"/>
    </row>
    <row r="169" ht="15.75" customHeight="1">
      <c r="A169" s="38" t="s">
        <v>225</v>
      </c>
      <c r="B169" s="39" t="s">
        <v>226</v>
      </c>
      <c r="C169" s="39" t="s">
        <v>227</v>
      </c>
      <c r="F169" s="38" t="s">
        <v>228</v>
      </c>
      <c r="G169" s="39" t="s">
        <v>229</v>
      </c>
      <c r="H169" s="39" t="s">
        <v>230</v>
      </c>
    </row>
    <row r="170" ht="15.75" customHeight="1">
      <c r="A170" s="40" t="s">
        <v>231</v>
      </c>
      <c r="B170" s="39">
        <v>12.0</v>
      </c>
      <c r="C170" s="41">
        <v>0.706</v>
      </c>
      <c r="F170" s="40" t="s">
        <v>232</v>
      </c>
      <c r="G170" s="39">
        <v>12.0</v>
      </c>
      <c r="H170" s="41">
        <v>0.706</v>
      </c>
    </row>
    <row r="171" ht="15.75" customHeight="1">
      <c r="A171" s="40" t="s">
        <v>237</v>
      </c>
      <c r="B171" s="39">
        <v>1.0</v>
      </c>
      <c r="C171" s="41">
        <v>0.056</v>
      </c>
      <c r="F171" s="40" t="s">
        <v>238</v>
      </c>
      <c r="G171" s="39">
        <v>1.0</v>
      </c>
      <c r="H171" s="41">
        <v>0.056</v>
      </c>
    </row>
    <row r="172" ht="15.75" customHeight="1">
      <c r="A172" s="40" t="s">
        <v>235</v>
      </c>
      <c r="B172" s="39">
        <v>1.0</v>
      </c>
      <c r="C172" s="41">
        <v>0.056</v>
      </c>
      <c r="F172" s="40" t="s">
        <v>236</v>
      </c>
      <c r="G172" s="39">
        <v>1.0</v>
      </c>
      <c r="H172" s="41">
        <v>0.056</v>
      </c>
    </row>
    <row r="173" ht="15.75" customHeight="1">
      <c r="A173" s="40" t="s">
        <v>325</v>
      </c>
      <c r="B173" s="39">
        <v>1.0</v>
      </c>
      <c r="C173" s="41">
        <v>0.056</v>
      </c>
      <c r="F173" s="40" t="s">
        <v>326</v>
      </c>
      <c r="G173" s="39">
        <v>1.0</v>
      </c>
      <c r="H173" s="41">
        <v>0.056</v>
      </c>
    </row>
    <row r="174" ht="15.75" customHeight="1">
      <c r="A174" s="38" t="s">
        <v>58</v>
      </c>
      <c r="B174" s="39">
        <v>36.0</v>
      </c>
      <c r="C174" s="41"/>
      <c r="F174" s="38" t="s">
        <v>249</v>
      </c>
      <c r="G174" s="39">
        <v>36.0</v>
      </c>
      <c r="H174" s="41"/>
    </row>
    <row r="175" ht="15.75" customHeight="1">
      <c r="A175" s="38" t="s">
        <v>250</v>
      </c>
      <c r="B175" s="39">
        <v>17.0</v>
      </c>
      <c r="C175" s="42">
        <v>1.0</v>
      </c>
      <c r="F175" s="38" t="s">
        <v>251</v>
      </c>
      <c r="G175" s="39">
        <v>17.0</v>
      </c>
      <c r="H175" s="42">
        <v>1.0</v>
      </c>
    </row>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6">
    <mergeCell ref="A101:C101"/>
    <mergeCell ref="F101:H101"/>
    <mergeCell ref="A102:C102"/>
    <mergeCell ref="F102:H102"/>
    <mergeCell ref="A109:C109"/>
    <mergeCell ref="F109:H109"/>
    <mergeCell ref="F110:H110"/>
    <mergeCell ref="A110:C110"/>
    <mergeCell ref="A119:C119"/>
    <mergeCell ref="F119:H119"/>
    <mergeCell ref="A120:C120"/>
    <mergeCell ref="F120:H120"/>
    <mergeCell ref="A131:C131"/>
    <mergeCell ref="A132:C132"/>
    <mergeCell ref="A3:C3"/>
    <mergeCell ref="F3:H3"/>
    <mergeCell ref="A4:C4"/>
    <mergeCell ref="F4:H4"/>
    <mergeCell ref="A19:C19"/>
    <mergeCell ref="F19:H19"/>
    <mergeCell ref="F20:H20"/>
    <mergeCell ref="F39:H39"/>
    <mergeCell ref="F40:H40"/>
    <mergeCell ref="A20:C20"/>
    <mergeCell ref="A27:C27"/>
    <mergeCell ref="F27:H27"/>
    <mergeCell ref="A28:C28"/>
    <mergeCell ref="F28:H28"/>
    <mergeCell ref="A39:C39"/>
    <mergeCell ref="A40:C40"/>
    <mergeCell ref="A51:C51"/>
    <mergeCell ref="F51:H51"/>
    <mergeCell ref="A52:C52"/>
    <mergeCell ref="F52:H52"/>
    <mergeCell ref="A61:C61"/>
    <mergeCell ref="F61:H61"/>
    <mergeCell ref="F62:H62"/>
    <mergeCell ref="F84:H84"/>
    <mergeCell ref="F85:H85"/>
    <mergeCell ref="A62:C62"/>
    <mergeCell ref="A72:C72"/>
    <mergeCell ref="F72:H72"/>
    <mergeCell ref="A73:C73"/>
    <mergeCell ref="F73:H73"/>
    <mergeCell ref="A84:C84"/>
    <mergeCell ref="A85:C85"/>
    <mergeCell ref="A167:C167"/>
    <mergeCell ref="A168:C168"/>
    <mergeCell ref="F131:H131"/>
    <mergeCell ref="F132:H132"/>
    <mergeCell ref="A146:C146"/>
    <mergeCell ref="F146:H146"/>
    <mergeCell ref="A147:C147"/>
    <mergeCell ref="F147:H147"/>
    <mergeCell ref="F167:H167"/>
    <mergeCell ref="F168:H168"/>
  </mergeCells>
  <printOptions/>
  <pageMargins bottom="1.0" footer="0.0" header="0.0" left="0.75" right="0.75" top="1.0"/>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10.5"/>
    <col customWidth="1" min="4" max="5" width="16.13"/>
    <col customWidth="1" min="6" max="7" width="16.63"/>
    <col customWidth="1" min="8" max="9" width="24.0"/>
    <col customWidth="1" min="10" max="11" width="17.5"/>
    <col customWidth="1" min="12" max="13" width="10.5"/>
  </cols>
  <sheetData>
    <row r="1">
      <c r="A1" s="1" t="s">
        <v>25</v>
      </c>
    </row>
    <row r="2">
      <c r="A2" s="29" t="s">
        <v>327</v>
      </c>
      <c r="B2" s="3"/>
      <c r="C2" s="3"/>
      <c r="D2" s="3"/>
      <c r="E2" s="3"/>
      <c r="F2" s="3"/>
      <c r="G2" s="3"/>
      <c r="H2" s="3"/>
      <c r="I2" s="3"/>
      <c r="J2" s="3"/>
      <c r="K2" s="3"/>
      <c r="L2" s="3"/>
      <c r="M2" s="4"/>
    </row>
    <row r="3">
      <c r="A3" s="30"/>
      <c r="B3" s="6" t="s">
        <v>216</v>
      </c>
      <c r="C3" s="4"/>
      <c r="D3" s="6" t="s">
        <v>217</v>
      </c>
      <c r="E3" s="4"/>
      <c r="F3" s="6" t="s">
        <v>218</v>
      </c>
      <c r="G3" s="4"/>
      <c r="H3" s="6" t="s">
        <v>328</v>
      </c>
      <c r="I3" s="4"/>
      <c r="J3" s="6" t="s">
        <v>220</v>
      </c>
      <c r="K3" s="4"/>
      <c r="L3" s="6" t="s">
        <v>8</v>
      </c>
      <c r="M3" s="4"/>
    </row>
    <row r="4">
      <c r="A4" s="7" t="s">
        <v>9</v>
      </c>
      <c r="B4" s="31">
        <v>0.2</v>
      </c>
      <c r="C4" s="32">
        <v>8.0</v>
      </c>
      <c r="D4" s="31">
        <v>0.65</v>
      </c>
      <c r="E4" s="32">
        <v>26.0</v>
      </c>
      <c r="F4" s="31">
        <v>0.075</v>
      </c>
      <c r="G4" s="32">
        <v>3.0</v>
      </c>
      <c r="H4" s="31">
        <v>0.025</v>
      </c>
      <c r="I4" s="32">
        <v>1.0</v>
      </c>
      <c r="J4" s="31">
        <v>0.05</v>
      </c>
      <c r="K4" s="32">
        <v>2.0</v>
      </c>
      <c r="L4" s="31">
        <v>0.0535</v>
      </c>
      <c r="M4" s="32">
        <v>40.0</v>
      </c>
    </row>
    <row r="5">
      <c r="A5" s="7" t="s">
        <v>10</v>
      </c>
      <c r="B5" s="31">
        <v>0.1538</v>
      </c>
      <c r="C5" s="32">
        <v>6.0</v>
      </c>
      <c r="D5" s="31">
        <v>0.5128</v>
      </c>
      <c r="E5" s="32">
        <v>20.0</v>
      </c>
      <c r="F5" s="31">
        <v>0.2051</v>
      </c>
      <c r="G5" s="32">
        <v>8.0</v>
      </c>
      <c r="H5" s="31">
        <v>0.07690000000000001</v>
      </c>
      <c r="I5" s="32">
        <v>3.0</v>
      </c>
      <c r="J5" s="31">
        <v>0.0513</v>
      </c>
      <c r="K5" s="32">
        <v>2.0</v>
      </c>
      <c r="L5" s="31">
        <v>0.0521</v>
      </c>
      <c r="M5" s="32">
        <v>39.0</v>
      </c>
    </row>
    <row r="6">
      <c r="A6" s="7" t="s">
        <v>11</v>
      </c>
      <c r="B6" s="31">
        <v>0.0625</v>
      </c>
      <c r="C6" s="32">
        <v>1.0</v>
      </c>
      <c r="D6" s="31">
        <v>0.375</v>
      </c>
      <c r="E6" s="32">
        <v>6.0</v>
      </c>
      <c r="F6" s="31">
        <v>0.375</v>
      </c>
      <c r="G6" s="32">
        <v>6.0</v>
      </c>
      <c r="H6" s="31">
        <v>0.0625</v>
      </c>
      <c r="I6" s="32">
        <v>1.0</v>
      </c>
      <c r="J6" s="31">
        <v>0.125</v>
      </c>
      <c r="K6" s="32">
        <v>2.0</v>
      </c>
      <c r="L6" s="31">
        <v>0.0214</v>
      </c>
      <c r="M6" s="32">
        <v>16.0</v>
      </c>
    </row>
    <row r="7">
      <c r="A7" s="7" t="s">
        <v>12</v>
      </c>
      <c r="B7" s="31">
        <v>0.05</v>
      </c>
      <c r="C7" s="32">
        <v>1.0</v>
      </c>
      <c r="D7" s="31">
        <v>0.25</v>
      </c>
      <c r="E7" s="32">
        <v>5.0</v>
      </c>
      <c r="F7" s="31">
        <v>0.3</v>
      </c>
      <c r="G7" s="32">
        <v>6.0</v>
      </c>
      <c r="H7" s="31">
        <v>0.25</v>
      </c>
      <c r="I7" s="32">
        <v>5.0</v>
      </c>
      <c r="J7" s="31">
        <v>0.15</v>
      </c>
      <c r="K7" s="32">
        <v>3.0</v>
      </c>
      <c r="L7" s="31">
        <v>0.0267</v>
      </c>
      <c r="M7" s="32">
        <v>20.0</v>
      </c>
    </row>
    <row r="8">
      <c r="A8" s="7" t="s">
        <v>13</v>
      </c>
      <c r="B8" s="31">
        <v>0.2549</v>
      </c>
      <c r="C8" s="32">
        <v>13.0</v>
      </c>
      <c r="D8" s="31">
        <v>0.2549</v>
      </c>
      <c r="E8" s="32">
        <v>13.0</v>
      </c>
      <c r="F8" s="31">
        <v>0.3529</v>
      </c>
      <c r="G8" s="32">
        <v>18.0</v>
      </c>
      <c r="H8" s="31">
        <v>0.1176</v>
      </c>
      <c r="I8" s="32">
        <v>6.0</v>
      </c>
      <c r="J8" s="31">
        <v>0.0196</v>
      </c>
      <c r="K8" s="32">
        <v>1.0</v>
      </c>
      <c r="L8" s="31">
        <v>0.0682</v>
      </c>
      <c r="M8" s="32">
        <v>51.0</v>
      </c>
    </row>
    <row r="9">
      <c r="A9" s="7" t="s">
        <v>14</v>
      </c>
      <c r="B9" s="31">
        <v>0.2632</v>
      </c>
      <c r="C9" s="32">
        <v>30.0</v>
      </c>
      <c r="D9" s="31">
        <v>0.2544</v>
      </c>
      <c r="E9" s="32">
        <v>29.0</v>
      </c>
      <c r="F9" s="31">
        <v>0.2982</v>
      </c>
      <c r="G9" s="32">
        <v>34.0</v>
      </c>
      <c r="H9" s="31">
        <v>0.0526</v>
      </c>
      <c r="I9" s="32">
        <v>6.0</v>
      </c>
      <c r="J9" s="31">
        <v>0.1316</v>
      </c>
      <c r="K9" s="32">
        <v>15.0</v>
      </c>
      <c r="L9" s="31">
        <v>0.1524</v>
      </c>
      <c r="M9" s="32">
        <v>114.0</v>
      </c>
    </row>
    <row r="10">
      <c r="A10" s="7" t="s">
        <v>15</v>
      </c>
      <c r="B10" s="31">
        <v>0.3333</v>
      </c>
      <c r="C10" s="32">
        <v>5.0</v>
      </c>
      <c r="D10" s="31">
        <v>0.4</v>
      </c>
      <c r="E10" s="32">
        <v>6.0</v>
      </c>
      <c r="F10" s="31">
        <v>0.1333</v>
      </c>
      <c r="G10" s="32">
        <v>2.0</v>
      </c>
      <c r="H10" s="31">
        <v>0.0</v>
      </c>
      <c r="I10" s="32">
        <v>0.0</v>
      </c>
      <c r="J10" s="31">
        <v>0.1333</v>
      </c>
      <c r="K10" s="32">
        <v>2.0</v>
      </c>
      <c r="L10" s="31">
        <v>0.0201</v>
      </c>
      <c r="M10" s="32">
        <v>15.0</v>
      </c>
    </row>
    <row r="11">
      <c r="A11" s="7" t="s">
        <v>16</v>
      </c>
      <c r="B11" s="31">
        <v>0.2</v>
      </c>
      <c r="C11" s="32">
        <v>4.0</v>
      </c>
      <c r="D11" s="31">
        <v>0.2</v>
      </c>
      <c r="E11" s="32">
        <v>4.0</v>
      </c>
      <c r="F11" s="31">
        <v>0.45</v>
      </c>
      <c r="G11" s="32">
        <v>9.0</v>
      </c>
      <c r="H11" s="31">
        <v>0.05</v>
      </c>
      <c r="I11" s="32">
        <v>1.0</v>
      </c>
      <c r="J11" s="31">
        <v>0.1</v>
      </c>
      <c r="K11" s="32">
        <v>2.0</v>
      </c>
      <c r="L11" s="31">
        <v>0.0267</v>
      </c>
      <c r="M11" s="32">
        <v>20.0</v>
      </c>
    </row>
    <row r="12">
      <c r="A12" s="7" t="s">
        <v>17</v>
      </c>
      <c r="B12" s="31">
        <v>0.0959</v>
      </c>
      <c r="C12" s="32">
        <v>7.0</v>
      </c>
      <c r="D12" s="31">
        <v>0.4384</v>
      </c>
      <c r="E12" s="32">
        <v>32.0</v>
      </c>
      <c r="F12" s="31">
        <v>0.3014</v>
      </c>
      <c r="G12" s="32">
        <v>22.0</v>
      </c>
      <c r="H12" s="31">
        <v>0.06849999999999999</v>
      </c>
      <c r="I12" s="32">
        <v>5.0</v>
      </c>
      <c r="J12" s="31">
        <v>0.0959</v>
      </c>
      <c r="K12" s="32">
        <v>7.0</v>
      </c>
      <c r="L12" s="31">
        <v>0.09759999999999999</v>
      </c>
      <c r="M12" s="32">
        <v>73.0</v>
      </c>
    </row>
    <row r="13">
      <c r="A13" s="7" t="s">
        <v>18</v>
      </c>
      <c r="B13" s="31">
        <v>0.0</v>
      </c>
      <c r="C13" s="32">
        <v>0.0</v>
      </c>
      <c r="D13" s="31">
        <v>0.6667000000000001</v>
      </c>
      <c r="E13" s="32">
        <v>2.0</v>
      </c>
      <c r="F13" s="31">
        <v>0.3333</v>
      </c>
      <c r="G13" s="32">
        <v>1.0</v>
      </c>
      <c r="H13" s="31">
        <v>0.0</v>
      </c>
      <c r="I13" s="32">
        <v>0.0</v>
      </c>
      <c r="J13" s="31">
        <v>0.0</v>
      </c>
      <c r="K13" s="32">
        <v>0.0</v>
      </c>
      <c r="L13" s="31">
        <v>0.004</v>
      </c>
      <c r="M13" s="32">
        <v>3.0</v>
      </c>
    </row>
    <row r="14">
      <c r="A14" s="7" t="s">
        <v>19</v>
      </c>
      <c r="B14" s="31">
        <v>0.1667</v>
      </c>
      <c r="C14" s="32">
        <v>1.0</v>
      </c>
      <c r="D14" s="31">
        <v>0.1667</v>
      </c>
      <c r="E14" s="32">
        <v>1.0</v>
      </c>
      <c r="F14" s="31">
        <v>0.1667</v>
      </c>
      <c r="G14" s="32">
        <v>1.0</v>
      </c>
      <c r="H14" s="31">
        <v>0.1667</v>
      </c>
      <c r="I14" s="32">
        <v>1.0</v>
      </c>
      <c r="J14" s="31">
        <v>0.3333</v>
      </c>
      <c r="K14" s="32">
        <v>2.0</v>
      </c>
      <c r="L14" s="31">
        <v>0.008</v>
      </c>
      <c r="M14" s="32">
        <v>6.0</v>
      </c>
    </row>
    <row r="15">
      <c r="A15" s="7" t="s">
        <v>20</v>
      </c>
      <c r="B15" s="31">
        <v>0.2222</v>
      </c>
      <c r="C15" s="32">
        <v>40.0</v>
      </c>
      <c r="D15" s="31">
        <v>0.3167</v>
      </c>
      <c r="E15" s="32">
        <v>57.0</v>
      </c>
      <c r="F15" s="31">
        <v>0.2889</v>
      </c>
      <c r="G15" s="32">
        <v>52.0</v>
      </c>
      <c r="H15" s="31">
        <v>0.0667</v>
      </c>
      <c r="I15" s="32">
        <v>12.0</v>
      </c>
      <c r="J15" s="31">
        <v>0.1056</v>
      </c>
      <c r="K15" s="32">
        <v>19.0</v>
      </c>
      <c r="L15" s="31">
        <v>0.2406</v>
      </c>
      <c r="M15" s="32">
        <v>180.0</v>
      </c>
    </row>
    <row r="16">
      <c r="A16" s="7" t="s">
        <v>21</v>
      </c>
      <c r="B16" s="31">
        <v>0.1386</v>
      </c>
      <c r="C16" s="32">
        <v>14.0</v>
      </c>
      <c r="D16" s="31">
        <v>0.3762</v>
      </c>
      <c r="E16" s="32">
        <v>38.0</v>
      </c>
      <c r="F16" s="31">
        <v>0.3267</v>
      </c>
      <c r="G16" s="32">
        <v>33.0</v>
      </c>
      <c r="H16" s="31">
        <v>0.0495</v>
      </c>
      <c r="I16" s="32">
        <v>5.0</v>
      </c>
      <c r="J16" s="31">
        <v>0.1089</v>
      </c>
      <c r="K16" s="32">
        <v>11.0</v>
      </c>
      <c r="L16" s="31">
        <v>0.135</v>
      </c>
      <c r="M16" s="32">
        <v>101.0</v>
      </c>
    </row>
    <row r="17">
      <c r="A17" s="7" t="s">
        <v>22</v>
      </c>
      <c r="B17" s="31">
        <v>0.1857</v>
      </c>
      <c r="C17" s="32">
        <v>13.0</v>
      </c>
      <c r="D17" s="31">
        <v>0.3</v>
      </c>
      <c r="E17" s="32">
        <v>21.0</v>
      </c>
      <c r="F17" s="31">
        <v>0.3429</v>
      </c>
      <c r="G17" s="32">
        <v>24.0</v>
      </c>
      <c r="H17" s="31">
        <v>0.0286</v>
      </c>
      <c r="I17" s="32">
        <v>2.0</v>
      </c>
      <c r="J17" s="31">
        <v>0.1429</v>
      </c>
      <c r="K17" s="32">
        <v>10.0</v>
      </c>
      <c r="L17" s="31">
        <v>0.09359999999999999</v>
      </c>
      <c r="M17" s="32">
        <v>70.0</v>
      </c>
    </row>
    <row r="18">
      <c r="A18" s="7" t="s">
        <v>8</v>
      </c>
      <c r="B18" s="33">
        <v>0.1912</v>
      </c>
      <c r="C18" s="7">
        <v>143.0</v>
      </c>
      <c r="D18" s="33">
        <v>0.3476</v>
      </c>
      <c r="E18" s="7">
        <v>260.0</v>
      </c>
      <c r="F18" s="33">
        <v>0.2928</v>
      </c>
      <c r="G18" s="7">
        <v>219.0</v>
      </c>
      <c r="H18" s="33">
        <v>0.0642</v>
      </c>
      <c r="I18" s="7">
        <v>48.0</v>
      </c>
      <c r="J18" s="33">
        <v>0.1043</v>
      </c>
      <c r="K18" s="7">
        <v>78.0</v>
      </c>
      <c r="L18" s="33">
        <v>1.0</v>
      </c>
      <c r="M18" s="7">
        <v>748.0</v>
      </c>
    </row>
    <row r="19">
      <c r="A19" s="18"/>
      <c r="B19" s="18"/>
      <c r="C19" s="18"/>
      <c r="D19" s="18"/>
      <c r="E19" s="18"/>
      <c r="F19" s="18"/>
      <c r="G19" s="18"/>
      <c r="H19" s="18"/>
      <c r="I19" s="18"/>
      <c r="J19" s="18"/>
      <c r="K19" s="18"/>
      <c r="L19" s="18" t="s">
        <v>23</v>
      </c>
      <c r="M19" s="18">
        <v>748.0</v>
      </c>
    </row>
    <row r="20">
      <c r="A20" s="18"/>
      <c r="B20" s="18"/>
      <c r="C20" s="18"/>
      <c r="D20" s="18"/>
      <c r="E20" s="18"/>
      <c r="F20" s="18"/>
      <c r="G20" s="18"/>
      <c r="H20" s="18"/>
      <c r="I20" s="18"/>
      <c r="J20" s="18"/>
      <c r="K20" s="18"/>
      <c r="L20" s="18" t="s">
        <v>24</v>
      </c>
      <c r="M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10.5"/>
    <col customWidth="1" min="4" max="5" width="16.13"/>
    <col customWidth="1" min="6" max="9" width="16.63"/>
    <col customWidth="1" min="10" max="11" width="24.0"/>
    <col customWidth="1" min="12" max="13" width="17.5"/>
    <col customWidth="1" min="14" max="15" width="10.5"/>
  </cols>
  <sheetData>
    <row r="1">
      <c r="A1" s="1" t="s">
        <v>25</v>
      </c>
    </row>
    <row r="2">
      <c r="A2" s="29" t="s">
        <v>329</v>
      </c>
      <c r="B2" s="3"/>
      <c r="C2" s="3"/>
      <c r="D2" s="3"/>
      <c r="E2" s="3"/>
      <c r="F2" s="3"/>
      <c r="G2" s="3"/>
      <c r="H2" s="3"/>
      <c r="I2" s="3"/>
      <c r="J2" s="3"/>
      <c r="K2" s="3"/>
      <c r="L2" s="3"/>
      <c r="M2" s="3"/>
      <c r="N2" s="3"/>
      <c r="O2" s="4"/>
    </row>
    <row r="3">
      <c r="A3" s="30"/>
      <c r="B3" s="6" t="s">
        <v>216</v>
      </c>
      <c r="C3" s="4"/>
      <c r="D3" s="6" t="s">
        <v>217</v>
      </c>
      <c r="E3" s="4"/>
      <c r="F3" s="6" t="s">
        <v>218</v>
      </c>
      <c r="G3" s="4"/>
      <c r="H3" s="6" t="s">
        <v>330</v>
      </c>
      <c r="I3" s="4"/>
      <c r="J3" s="6" t="s">
        <v>328</v>
      </c>
      <c r="K3" s="4"/>
      <c r="L3" s="6" t="s">
        <v>220</v>
      </c>
      <c r="M3" s="4"/>
      <c r="N3" s="6" t="s">
        <v>8</v>
      </c>
      <c r="O3" s="4"/>
    </row>
    <row r="4">
      <c r="A4" s="7" t="s">
        <v>9</v>
      </c>
      <c r="B4" s="31">
        <v>0.025</v>
      </c>
      <c r="C4" s="32">
        <v>1.0</v>
      </c>
      <c r="D4" s="31">
        <v>0.7</v>
      </c>
      <c r="E4" s="32">
        <v>28.0</v>
      </c>
      <c r="F4" s="31">
        <v>0.1</v>
      </c>
      <c r="G4" s="32">
        <v>4.0</v>
      </c>
      <c r="H4" s="31">
        <v>0.1</v>
      </c>
      <c r="I4" s="32">
        <v>4.0</v>
      </c>
      <c r="J4" s="31">
        <v>0.025</v>
      </c>
      <c r="K4" s="32">
        <v>1.0</v>
      </c>
      <c r="L4" s="31">
        <v>0.05</v>
      </c>
      <c r="M4" s="32">
        <v>2.0</v>
      </c>
      <c r="N4" s="31">
        <v>0.0535</v>
      </c>
      <c r="O4" s="32">
        <v>40.0</v>
      </c>
    </row>
    <row r="5">
      <c r="A5" s="7" t="s">
        <v>10</v>
      </c>
      <c r="B5" s="31">
        <v>0.07690000000000001</v>
      </c>
      <c r="C5" s="32">
        <v>3.0</v>
      </c>
      <c r="D5" s="31">
        <v>0.5385</v>
      </c>
      <c r="E5" s="32">
        <v>21.0</v>
      </c>
      <c r="F5" s="31">
        <v>0.1538</v>
      </c>
      <c r="G5" s="32">
        <v>6.0</v>
      </c>
      <c r="H5" s="31">
        <v>0.1795</v>
      </c>
      <c r="I5" s="32">
        <v>7.0</v>
      </c>
      <c r="J5" s="31">
        <v>0.0256</v>
      </c>
      <c r="K5" s="32">
        <v>1.0</v>
      </c>
      <c r="L5" s="31">
        <v>0.0256</v>
      </c>
      <c r="M5" s="32">
        <v>1.0</v>
      </c>
      <c r="N5" s="31">
        <v>0.0521</v>
      </c>
      <c r="O5" s="32">
        <v>39.0</v>
      </c>
    </row>
    <row r="6">
      <c r="A6" s="7" t="s">
        <v>11</v>
      </c>
      <c r="B6" s="31">
        <v>0.0</v>
      </c>
      <c r="C6" s="32">
        <v>0.0</v>
      </c>
      <c r="D6" s="31">
        <v>0.5</v>
      </c>
      <c r="E6" s="32">
        <v>8.0</v>
      </c>
      <c r="F6" s="31">
        <v>0.125</v>
      </c>
      <c r="G6" s="32">
        <v>2.0</v>
      </c>
      <c r="H6" s="31">
        <v>0.0625</v>
      </c>
      <c r="I6" s="32">
        <v>1.0</v>
      </c>
      <c r="J6" s="31">
        <v>0.0</v>
      </c>
      <c r="K6" s="32">
        <v>0.0</v>
      </c>
      <c r="L6" s="31">
        <v>0.3125</v>
      </c>
      <c r="M6" s="32">
        <v>5.0</v>
      </c>
      <c r="N6" s="31">
        <v>0.0214</v>
      </c>
      <c r="O6" s="32">
        <v>16.0</v>
      </c>
    </row>
    <row r="7">
      <c r="A7" s="7" t="s">
        <v>12</v>
      </c>
      <c r="B7" s="31">
        <v>0.0</v>
      </c>
      <c r="C7" s="32">
        <v>0.0</v>
      </c>
      <c r="D7" s="31">
        <v>0.35</v>
      </c>
      <c r="E7" s="32">
        <v>7.0</v>
      </c>
      <c r="F7" s="31">
        <v>0.35</v>
      </c>
      <c r="G7" s="32">
        <v>7.0</v>
      </c>
      <c r="H7" s="31">
        <v>0.1</v>
      </c>
      <c r="I7" s="32">
        <v>2.0</v>
      </c>
      <c r="J7" s="31">
        <v>0.05</v>
      </c>
      <c r="K7" s="32">
        <v>1.0</v>
      </c>
      <c r="L7" s="31">
        <v>0.15</v>
      </c>
      <c r="M7" s="32">
        <v>3.0</v>
      </c>
      <c r="N7" s="31">
        <v>0.0267</v>
      </c>
      <c r="O7" s="32">
        <v>20.0</v>
      </c>
    </row>
    <row r="8">
      <c r="A8" s="7" t="s">
        <v>13</v>
      </c>
      <c r="B8" s="31">
        <v>0.0392</v>
      </c>
      <c r="C8" s="32">
        <v>2.0</v>
      </c>
      <c r="D8" s="31">
        <v>0.5097999999999999</v>
      </c>
      <c r="E8" s="32">
        <v>26.0</v>
      </c>
      <c r="F8" s="31">
        <v>0.2745</v>
      </c>
      <c r="G8" s="32">
        <v>14.0</v>
      </c>
      <c r="H8" s="31">
        <v>0.0784</v>
      </c>
      <c r="I8" s="32">
        <v>4.0</v>
      </c>
      <c r="J8" s="31">
        <v>0.0196</v>
      </c>
      <c r="K8" s="32">
        <v>1.0</v>
      </c>
      <c r="L8" s="31">
        <v>0.0784</v>
      </c>
      <c r="M8" s="32">
        <v>4.0</v>
      </c>
      <c r="N8" s="31">
        <v>0.0682</v>
      </c>
      <c r="O8" s="32">
        <v>51.0</v>
      </c>
    </row>
    <row r="9">
      <c r="A9" s="7" t="s">
        <v>14</v>
      </c>
      <c r="B9" s="31">
        <v>0.0702</v>
      </c>
      <c r="C9" s="32">
        <v>8.0</v>
      </c>
      <c r="D9" s="31">
        <v>0.4211</v>
      </c>
      <c r="E9" s="32">
        <v>48.0</v>
      </c>
      <c r="F9" s="31">
        <v>0.2544</v>
      </c>
      <c r="G9" s="32">
        <v>29.0</v>
      </c>
      <c r="H9" s="31">
        <v>0.0965</v>
      </c>
      <c r="I9" s="32">
        <v>11.0</v>
      </c>
      <c r="J9" s="31">
        <v>0.0263</v>
      </c>
      <c r="K9" s="32">
        <v>3.0</v>
      </c>
      <c r="L9" s="31">
        <v>0.1316</v>
      </c>
      <c r="M9" s="32">
        <v>15.0</v>
      </c>
      <c r="N9" s="31">
        <v>0.1524</v>
      </c>
      <c r="O9" s="32">
        <v>114.0</v>
      </c>
    </row>
    <row r="10">
      <c r="A10" s="7" t="s">
        <v>15</v>
      </c>
      <c r="B10" s="31">
        <v>0.0667</v>
      </c>
      <c r="C10" s="32">
        <v>1.0</v>
      </c>
      <c r="D10" s="31">
        <v>0.5333</v>
      </c>
      <c r="E10" s="32">
        <v>8.0</v>
      </c>
      <c r="F10" s="31">
        <v>0.1333</v>
      </c>
      <c r="G10" s="32">
        <v>2.0</v>
      </c>
      <c r="H10" s="31">
        <v>0.1333</v>
      </c>
      <c r="I10" s="32">
        <v>2.0</v>
      </c>
      <c r="J10" s="31">
        <v>0.0</v>
      </c>
      <c r="K10" s="32">
        <v>0.0</v>
      </c>
      <c r="L10" s="31">
        <v>0.1333</v>
      </c>
      <c r="M10" s="32">
        <v>2.0</v>
      </c>
      <c r="N10" s="31">
        <v>0.0201</v>
      </c>
      <c r="O10" s="32">
        <v>15.0</v>
      </c>
    </row>
    <row r="11">
      <c r="A11" s="7" t="s">
        <v>16</v>
      </c>
      <c r="B11" s="31">
        <v>0.0</v>
      </c>
      <c r="C11" s="32">
        <v>0.0</v>
      </c>
      <c r="D11" s="31">
        <v>0.2</v>
      </c>
      <c r="E11" s="32">
        <v>4.0</v>
      </c>
      <c r="F11" s="31">
        <v>0.4</v>
      </c>
      <c r="G11" s="32">
        <v>8.0</v>
      </c>
      <c r="H11" s="31">
        <v>0.1</v>
      </c>
      <c r="I11" s="32">
        <v>2.0</v>
      </c>
      <c r="J11" s="31">
        <v>0.0</v>
      </c>
      <c r="K11" s="32">
        <v>0.0</v>
      </c>
      <c r="L11" s="31">
        <v>0.3</v>
      </c>
      <c r="M11" s="32">
        <v>6.0</v>
      </c>
      <c r="N11" s="31">
        <v>0.0267</v>
      </c>
      <c r="O11" s="32">
        <v>20.0</v>
      </c>
    </row>
    <row r="12">
      <c r="A12" s="7" t="s">
        <v>17</v>
      </c>
      <c r="B12" s="31">
        <v>0.0548</v>
      </c>
      <c r="C12" s="32">
        <v>4.0</v>
      </c>
      <c r="D12" s="31">
        <v>0.4658</v>
      </c>
      <c r="E12" s="32">
        <v>34.0</v>
      </c>
      <c r="F12" s="31">
        <v>0.2466</v>
      </c>
      <c r="G12" s="32">
        <v>18.0</v>
      </c>
      <c r="H12" s="31">
        <v>0.0959</v>
      </c>
      <c r="I12" s="32">
        <v>7.0</v>
      </c>
      <c r="J12" s="31">
        <v>0.0411</v>
      </c>
      <c r="K12" s="32">
        <v>3.0</v>
      </c>
      <c r="L12" s="31">
        <v>0.0959</v>
      </c>
      <c r="M12" s="32">
        <v>7.0</v>
      </c>
      <c r="N12" s="31">
        <v>0.09759999999999999</v>
      </c>
      <c r="O12" s="32">
        <v>73.0</v>
      </c>
    </row>
    <row r="13">
      <c r="A13" s="7" t="s">
        <v>18</v>
      </c>
      <c r="B13" s="31">
        <v>0.0</v>
      </c>
      <c r="C13" s="32">
        <v>0.0</v>
      </c>
      <c r="D13" s="31">
        <v>0.6667000000000001</v>
      </c>
      <c r="E13" s="32">
        <v>2.0</v>
      </c>
      <c r="F13" s="31">
        <v>0.3333</v>
      </c>
      <c r="G13" s="32">
        <v>1.0</v>
      </c>
      <c r="H13" s="31">
        <v>0.0</v>
      </c>
      <c r="I13" s="32">
        <v>0.0</v>
      </c>
      <c r="J13" s="31">
        <v>0.0</v>
      </c>
      <c r="K13" s="32">
        <v>0.0</v>
      </c>
      <c r="L13" s="31">
        <v>0.0</v>
      </c>
      <c r="M13" s="32">
        <v>0.0</v>
      </c>
      <c r="N13" s="31">
        <v>0.004</v>
      </c>
      <c r="O13" s="32">
        <v>3.0</v>
      </c>
    </row>
    <row r="14">
      <c r="A14" s="7" t="s">
        <v>19</v>
      </c>
      <c r="B14" s="31">
        <v>0.0</v>
      </c>
      <c r="C14" s="32">
        <v>0.0</v>
      </c>
      <c r="D14" s="31">
        <v>0.6667000000000001</v>
      </c>
      <c r="E14" s="32">
        <v>4.0</v>
      </c>
      <c r="F14" s="31">
        <v>0.1667</v>
      </c>
      <c r="G14" s="32">
        <v>1.0</v>
      </c>
      <c r="H14" s="31">
        <v>0.1667</v>
      </c>
      <c r="I14" s="32">
        <v>1.0</v>
      </c>
      <c r="J14" s="31">
        <v>0.0</v>
      </c>
      <c r="K14" s="32">
        <v>0.0</v>
      </c>
      <c r="L14" s="31">
        <v>0.0</v>
      </c>
      <c r="M14" s="32">
        <v>0.0</v>
      </c>
      <c r="N14" s="31">
        <v>0.008</v>
      </c>
      <c r="O14" s="32">
        <v>6.0</v>
      </c>
    </row>
    <row r="15">
      <c r="A15" s="7" t="s">
        <v>20</v>
      </c>
      <c r="B15" s="31">
        <v>0.0389</v>
      </c>
      <c r="C15" s="32">
        <v>7.0</v>
      </c>
      <c r="D15" s="31">
        <v>0.5278</v>
      </c>
      <c r="E15" s="32">
        <v>95.0</v>
      </c>
      <c r="F15" s="31">
        <v>0.2056</v>
      </c>
      <c r="G15" s="32">
        <v>37.0</v>
      </c>
      <c r="H15" s="31">
        <v>0.1111</v>
      </c>
      <c r="I15" s="32">
        <v>20.0</v>
      </c>
      <c r="J15" s="31">
        <v>0.0167</v>
      </c>
      <c r="K15" s="32">
        <v>3.0</v>
      </c>
      <c r="L15" s="31">
        <v>0.1</v>
      </c>
      <c r="M15" s="32">
        <v>18.0</v>
      </c>
      <c r="N15" s="31">
        <v>0.2406</v>
      </c>
      <c r="O15" s="32">
        <v>180.0</v>
      </c>
    </row>
    <row r="16">
      <c r="A16" s="7" t="s">
        <v>21</v>
      </c>
      <c r="B16" s="31">
        <v>0.009899999999999999</v>
      </c>
      <c r="C16" s="32">
        <v>1.0</v>
      </c>
      <c r="D16" s="31">
        <v>0.4752</v>
      </c>
      <c r="E16" s="32">
        <v>48.0</v>
      </c>
      <c r="F16" s="31">
        <v>0.3069</v>
      </c>
      <c r="G16" s="32">
        <v>31.0</v>
      </c>
      <c r="H16" s="31">
        <v>0.07919999999999999</v>
      </c>
      <c r="I16" s="32">
        <v>8.0</v>
      </c>
      <c r="J16" s="31">
        <v>0.0297</v>
      </c>
      <c r="K16" s="32">
        <v>3.0</v>
      </c>
      <c r="L16" s="31">
        <v>0.099</v>
      </c>
      <c r="M16" s="32">
        <v>10.0</v>
      </c>
      <c r="N16" s="31">
        <v>0.135</v>
      </c>
      <c r="O16" s="32">
        <v>101.0</v>
      </c>
    </row>
    <row r="17">
      <c r="A17" s="7" t="s">
        <v>22</v>
      </c>
      <c r="B17" s="31">
        <v>0.07139999999999999</v>
      </c>
      <c r="C17" s="32">
        <v>5.0</v>
      </c>
      <c r="D17" s="31">
        <v>0.4571</v>
      </c>
      <c r="E17" s="32">
        <v>32.0</v>
      </c>
      <c r="F17" s="31">
        <v>0.2857</v>
      </c>
      <c r="G17" s="32">
        <v>20.0</v>
      </c>
      <c r="H17" s="31">
        <v>0.0</v>
      </c>
      <c r="I17" s="32">
        <v>0.0</v>
      </c>
      <c r="J17" s="31">
        <v>0.0286</v>
      </c>
      <c r="K17" s="32">
        <v>2.0</v>
      </c>
      <c r="L17" s="31">
        <v>0.1571</v>
      </c>
      <c r="M17" s="32">
        <v>11.0</v>
      </c>
      <c r="N17" s="31">
        <v>0.09359999999999999</v>
      </c>
      <c r="O17" s="32">
        <v>70.0</v>
      </c>
    </row>
    <row r="18">
      <c r="A18" s="7" t="s">
        <v>8</v>
      </c>
      <c r="B18" s="33">
        <v>0.0428</v>
      </c>
      <c r="C18" s="7">
        <v>32.0</v>
      </c>
      <c r="D18" s="33">
        <v>0.488</v>
      </c>
      <c r="E18" s="7">
        <v>365.0</v>
      </c>
      <c r="F18" s="33">
        <v>0.2406</v>
      </c>
      <c r="G18" s="7">
        <v>180.0</v>
      </c>
      <c r="H18" s="33">
        <v>0.0922</v>
      </c>
      <c r="I18" s="7">
        <v>69.0</v>
      </c>
      <c r="J18" s="33">
        <v>0.0241</v>
      </c>
      <c r="K18" s="7">
        <v>18.0</v>
      </c>
      <c r="L18" s="33">
        <v>0.1123</v>
      </c>
      <c r="M18" s="7">
        <v>84.0</v>
      </c>
      <c r="N18" s="33">
        <v>1.0</v>
      </c>
      <c r="O18" s="7">
        <v>748.0</v>
      </c>
    </row>
    <row r="19">
      <c r="A19" s="18"/>
      <c r="B19" s="18"/>
      <c r="C19" s="18"/>
      <c r="D19" s="18"/>
      <c r="E19" s="18"/>
      <c r="F19" s="18"/>
      <c r="G19" s="18"/>
      <c r="H19" s="18"/>
      <c r="I19" s="18"/>
      <c r="J19" s="18"/>
      <c r="K19" s="18"/>
      <c r="L19" s="18"/>
      <c r="M19" s="18"/>
      <c r="N19" s="18" t="s">
        <v>23</v>
      </c>
      <c r="O19" s="18">
        <v>748.0</v>
      </c>
    </row>
    <row r="20">
      <c r="A20" s="18"/>
      <c r="B20" s="18"/>
      <c r="C20" s="18"/>
      <c r="D20" s="18"/>
      <c r="E20" s="18"/>
      <c r="F20" s="18"/>
      <c r="G20" s="18"/>
      <c r="H20" s="18"/>
      <c r="I20" s="18"/>
      <c r="J20" s="18"/>
      <c r="K20" s="18"/>
      <c r="L20" s="18"/>
      <c r="M20" s="18"/>
      <c r="N20" s="18" t="s">
        <v>24</v>
      </c>
      <c r="O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9" width="10.5"/>
  </cols>
  <sheetData>
    <row r="1">
      <c r="A1" s="1" t="s">
        <v>25</v>
      </c>
    </row>
    <row r="2">
      <c r="A2" s="29" t="s">
        <v>331</v>
      </c>
      <c r="B2" s="3"/>
      <c r="C2" s="3"/>
      <c r="D2" s="3"/>
      <c r="E2" s="3"/>
      <c r="F2" s="3"/>
      <c r="G2" s="3"/>
      <c r="H2" s="3"/>
      <c r="I2" s="4"/>
    </row>
    <row r="3">
      <c r="A3" s="30"/>
      <c r="B3" s="6" t="s">
        <v>216</v>
      </c>
      <c r="C3" s="4"/>
      <c r="D3" s="6" t="s">
        <v>332</v>
      </c>
      <c r="E3" s="4"/>
      <c r="F3" s="6" t="s">
        <v>333</v>
      </c>
      <c r="G3" s="4"/>
      <c r="H3" s="6" t="s">
        <v>8</v>
      </c>
      <c r="I3" s="4"/>
    </row>
    <row r="4">
      <c r="A4" s="7" t="s">
        <v>9</v>
      </c>
      <c r="B4" s="31">
        <v>0.275</v>
      </c>
      <c r="C4" s="32">
        <v>11.0</v>
      </c>
      <c r="D4" s="31">
        <v>0.725</v>
      </c>
      <c r="E4" s="32">
        <v>29.0</v>
      </c>
      <c r="F4" s="31">
        <v>0.0</v>
      </c>
      <c r="G4" s="32">
        <v>0.0</v>
      </c>
      <c r="H4" s="31">
        <v>0.0535</v>
      </c>
      <c r="I4" s="32">
        <v>40.0</v>
      </c>
    </row>
    <row r="5">
      <c r="A5" s="7" t="s">
        <v>10</v>
      </c>
      <c r="B5" s="31">
        <v>0.2821</v>
      </c>
      <c r="C5" s="32">
        <v>11.0</v>
      </c>
      <c r="D5" s="31">
        <v>0.6667000000000001</v>
      </c>
      <c r="E5" s="32">
        <v>26.0</v>
      </c>
      <c r="F5" s="31">
        <v>0.0513</v>
      </c>
      <c r="G5" s="32">
        <v>2.0</v>
      </c>
      <c r="H5" s="31">
        <v>0.0521</v>
      </c>
      <c r="I5" s="32">
        <v>39.0</v>
      </c>
    </row>
    <row r="6">
      <c r="A6" s="7" t="s">
        <v>11</v>
      </c>
      <c r="B6" s="31">
        <v>0.0625</v>
      </c>
      <c r="C6" s="32">
        <v>1.0</v>
      </c>
      <c r="D6" s="31">
        <v>0.9375</v>
      </c>
      <c r="E6" s="32">
        <v>15.0</v>
      </c>
      <c r="F6" s="31">
        <v>0.0</v>
      </c>
      <c r="G6" s="32">
        <v>0.0</v>
      </c>
      <c r="H6" s="31">
        <v>0.0214</v>
      </c>
      <c r="I6" s="32">
        <v>16.0</v>
      </c>
    </row>
    <row r="7">
      <c r="A7" s="7" t="s">
        <v>12</v>
      </c>
      <c r="B7" s="31">
        <v>0.5</v>
      </c>
      <c r="C7" s="32">
        <v>10.0</v>
      </c>
      <c r="D7" s="31">
        <v>0.5</v>
      </c>
      <c r="E7" s="32">
        <v>10.0</v>
      </c>
      <c r="F7" s="31">
        <v>0.0</v>
      </c>
      <c r="G7" s="32">
        <v>0.0</v>
      </c>
      <c r="H7" s="31">
        <v>0.0267</v>
      </c>
      <c r="I7" s="32">
        <v>20.0</v>
      </c>
    </row>
    <row r="8">
      <c r="A8" s="7" t="s">
        <v>13</v>
      </c>
      <c r="B8" s="31">
        <v>0.1961</v>
      </c>
      <c r="C8" s="32">
        <v>10.0</v>
      </c>
      <c r="D8" s="31">
        <v>0.8039000000000001</v>
      </c>
      <c r="E8" s="32">
        <v>41.0</v>
      </c>
      <c r="F8" s="31">
        <v>0.0</v>
      </c>
      <c r="G8" s="32">
        <v>0.0</v>
      </c>
      <c r="H8" s="31">
        <v>0.0682</v>
      </c>
      <c r="I8" s="32">
        <v>51.0</v>
      </c>
    </row>
    <row r="9">
      <c r="A9" s="7" t="s">
        <v>14</v>
      </c>
      <c r="B9" s="31">
        <v>0.4474</v>
      </c>
      <c r="C9" s="32">
        <v>51.0</v>
      </c>
      <c r="D9" s="31">
        <v>0.5175</v>
      </c>
      <c r="E9" s="32">
        <v>59.0</v>
      </c>
      <c r="F9" s="31">
        <v>0.0351</v>
      </c>
      <c r="G9" s="32">
        <v>4.0</v>
      </c>
      <c r="H9" s="31">
        <v>0.1524</v>
      </c>
      <c r="I9" s="32">
        <v>114.0</v>
      </c>
    </row>
    <row r="10">
      <c r="A10" s="7" t="s">
        <v>15</v>
      </c>
      <c r="B10" s="31">
        <v>0.1333</v>
      </c>
      <c r="C10" s="32">
        <v>2.0</v>
      </c>
      <c r="D10" s="31">
        <v>0.8667</v>
      </c>
      <c r="E10" s="32">
        <v>13.0</v>
      </c>
      <c r="F10" s="31">
        <v>0.0</v>
      </c>
      <c r="G10" s="32">
        <v>0.0</v>
      </c>
      <c r="H10" s="31">
        <v>0.0201</v>
      </c>
      <c r="I10" s="32">
        <v>15.0</v>
      </c>
    </row>
    <row r="11">
      <c r="A11" s="7" t="s">
        <v>16</v>
      </c>
      <c r="B11" s="31">
        <v>0.3</v>
      </c>
      <c r="C11" s="32">
        <v>6.0</v>
      </c>
      <c r="D11" s="31">
        <v>0.7</v>
      </c>
      <c r="E11" s="32">
        <v>14.0</v>
      </c>
      <c r="F11" s="31">
        <v>0.0</v>
      </c>
      <c r="G11" s="32">
        <v>0.0</v>
      </c>
      <c r="H11" s="31">
        <v>0.0267</v>
      </c>
      <c r="I11" s="32">
        <v>20.0</v>
      </c>
    </row>
    <row r="12">
      <c r="A12" s="7" t="s">
        <v>17</v>
      </c>
      <c r="B12" s="31">
        <v>0.1918</v>
      </c>
      <c r="C12" s="32">
        <v>14.0</v>
      </c>
      <c r="D12" s="31">
        <v>0.7670999999999999</v>
      </c>
      <c r="E12" s="32">
        <v>56.0</v>
      </c>
      <c r="F12" s="31">
        <v>0.0411</v>
      </c>
      <c r="G12" s="32">
        <v>3.0</v>
      </c>
      <c r="H12" s="31">
        <v>0.09759999999999999</v>
      </c>
      <c r="I12" s="32">
        <v>73.0</v>
      </c>
    </row>
    <row r="13">
      <c r="A13" s="7" t="s">
        <v>18</v>
      </c>
      <c r="B13" s="31">
        <v>0.0</v>
      </c>
      <c r="C13" s="32">
        <v>0.0</v>
      </c>
      <c r="D13" s="31">
        <v>1.0</v>
      </c>
      <c r="E13" s="32">
        <v>3.0</v>
      </c>
      <c r="F13" s="31">
        <v>0.0</v>
      </c>
      <c r="G13" s="32">
        <v>0.0</v>
      </c>
      <c r="H13" s="31">
        <v>0.004</v>
      </c>
      <c r="I13" s="32">
        <v>3.0</v>
      </c>
    </row>
    <row r="14">
      <c r="A14" s="7" t="s">
        <v>19</v>
      </c>
      <c r="B14" s="31">
        <v>0.3333</v>
      </c>
      <c r="C14" s="32">
        <v>2.0</v>
      </c>
      <c r="D14" s="31">
        <v>0.6667000000000001</v>
      </c>
      <c r="E14" s="32">
        <v>4.0</v>
      </c>
      <c r="F14" s="31">
        <v>0.0</v>
      </c>
      <c r="G14" s="32">
        <v>0.0</v>
      </c>
      <c r="H14" s="31">
        <v>0.008</v>
      </c>
      <c r="I14" s="32">
        <v>6.0</v>
      </c>
    </row>
    <row r="15">
      <c r="A15" s="7" t="s">
        <v>20</v>
      </c>
      <c r="B15" s="31">
        <v>0.3722</v>
      </c>
      <c r="C15" s="32">
        <v>67.0</v>
      </c>
      <c r="D15" s="31">
        <v>0.6056</v>
      </c>
      <c r="E15" s="32">
        <v>109.0</v>
      </c>
      <c r="F15" s="31">
        <v>0.0222</v>
      </c>
      <c r="G15" s="32">
        <v>4.0</v>
      </c>
      <c r="H15" s="31">
        <v>0.2406</v>
      </c>
      <c r="I15" s="32">
        <v>180.0</v>
      </c>
    </row>
    <row r="16">
      <c r="A16" s="7" t="s">
        <v>21</v>
      </c>
      <c r="B16" s="31">
        <v>0.1881</v>
      </c>
      <c r="C16" s="32">
        <v>19.0</v>
      </c>
      <c r="D16" s="31">
        <v>0.7326999999999999</v>
      </c>
      <c r="E16" s="32">
        <v>74.0</v>
      </c>
      <c r="F16" s="31">
        <v>0.07919999999999999</v>
      </c>
      <c r="G16" s="32">
        <v>8.0</v>
      </c>
      <c r="H16" s="31">
        <v>0.135</v>
      </c>
      <c r="I16" s="32">
        <v>101.0</v>
      </c>
    </row>
    <row r="17">
      <c r="A17" s="7" t="s">
        <v>22</v>
      </c>
      <c r="B17" s="31">
        <v>0.0571</v>
      </c>
      <c r="C17" s="32">
        <v>4.0</v>
      </c>
      <c r="D17" s="31">
        <v>0.9</v>
      </c>
      <c r="E17" s="32">
        <v>63.0</v>
      </c>
      <c r="F17" s="31">
        <v>0.0429</v>
      </c>
      <c r="G17" s="32">
        <v>3.0</v>
      </c>
      <c r="H17" s="31">
        <v>0.09359999999999999</v>
      </c>
      <c r="I17" s="32">
        <v>70.0</v>
      </c>
    </row>
    <row r="18">
      <c r="A18" s="7" t="s">
        <v>8</v>
      </c>
      <c r="B18" s="33">
        <v>0.2781</v>
      </c>
      <c r="C18" s="7">
        <v>208.0</v>
      </c>
      <c r="D18" s="33">
        <v>0.6898000000000001</v>
      </c>
      <c r="E18" s="7">
        <v>516.0</v>
      </c>
      <c r="F18" s="33">
        <v>0.0321</v>
      </c>
      <c r="G18" s="7">
        <v>24.0</v>
      </c>
      <c r="H18" s="33">
        <v>1.0</v>
      </c>
      <c r="I18" s="7">
        <v>748.0</v>
      </c>
    </row>
    <row r="19">
      <c r="A19" s="18"/>
      <c r="B19" s="18"/>
      <c r="C19" s="18"/>
      <c r="D19" s="18"/>
      <c r="E19" s="18"/>
      <c r="F19" s="18"/>
      <c r="G19" s="18"/>
      <c r="H19" s="18" t="s">
        <v>23</v>
      </c>
      <c r="I19" s="18">
        <v>748.0</v>
      </c>
    </row>
    <row r="20">
      <c r="A20" s="18"/>
      <c r="B20" s="18"/>
      <c r="C20" s="18"/>
      <c r="D20" s="18"/>
      <c r="E20" s="18"/>
      <c r="F20" s="18"/>
      <c r="G20" s="18"/>
      <c r="H20" s="18" t="s">
        <v>24</v>
      </c>
      <c r="I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52.5"/>
    <col customWidth="1" min="4" max="5" width="30.63"/>
    <col customWidth="1" min="6" max="7" width="48.13"/>
    <col customWidth="1" min="8" max="9" width="27.5"/>
    <col customWidth="1" min="10" max="11" width="29.25"/>
    <col customWidth="1" min="12" max="13" width="13.13"/>
    <col customWidth="1" min="14" max="15" width="34.13"/>
    <col customWidth="1" min="16" max="17" width="12.63"/>
    <col customWidth="1" min="18" max="19" width="24.0"/>
    <col customWidth="1" min="20" max="23" width="10.5"/>
  </cols>
  <sheetData>
    <row r="1">
      <c r="A1" s="1" t="s">
        <v>25</v>
      </c>
    </row>
    <row r="2">
      <c r="A2" s="29" t="s">
        <v>334</v>
      </c>
      <c r="B2" s="3"/>
      <c r="C2" s="3"/>
      <c r="D2" s="3"/>
      <c r="E2" s="3"/>
      <c r="F2" s="3"/>
      <c r="G2" s="3"/>
      <c r="H2" s="3"/>
      <c r="I2" s="3"/>
      <c r="J2" s="3"/>
      <c r="K2" s="3"/>
      <c r="L2" s="3"/>
      <c r="M2" s="3"/>
      <c r="N2" s="3"/>
      <c r="O2" s="3"/>
      <c r="P2" s="3"/>
      <c r="Q2" s="3"/>
      <c r="R2" s="3"/>
      <c r="S2" s="3"/>
      <c r="T2" s="3"/>
      <c r="U2" s="3"/>
      <c r="V2" s="3"/>
      <c r="W2" s="4"/>
    </row>
    <row r="3">
      <c r="A3" s="30"/>
      <c r="B3" s="6" t="s">
        <v>335</v>
      </c>
      <c r="C3" s="4"/>
      <c r="D3" s="6" t="s">
        <v>336</v>
      </c>
      <c r="E3" s="4"/>
      <c r="F3" s="6" t="s">
        <v>337</v>
      </c>
      <c r="G3" s="4"/>
      <c r="H3" s="6" t="s">
        <v>338</v>
      </c>
      <c r="I3" s="4"/>
      <c r="J3" s="6" t="s">
        <v>339</v>
      </c>
      <c r="K3" s="4"/>
      <c r="L3" s="6" t="s">
        <v>340</v>
      </c>
      <c r="M3" s="4"/>
      <c r="N3" s="6" t="s">
        <v>341</v>
      </c>
      <c r="O3" s="4"/>
      <c r="P3" s="6" t="s">
        <v>342</v>
      </c>
      <c r="Q3" s="4"/>
      <c r="R3" s="6" t="s">
        <v>343</v>
      </c>
      <c r="S3" s="4"/>
      <c r="T3" s="6" t="s">
        <v>7</v>
      </c>
      <c r="U3" s="4"/>
      <c r="V3" s="6" t="s">
        <v>8</v>
      </c>
      <c r="W3" s="4"/>
    </row>
    <row r="4">
      <c r="A4" s="7" t="s">
        <v>9</v>
      </c>
      <c r="B4" s="31">
        <v>0.075</v>
      </c>
      <c r="C4" s="32">
        <v>3.0</v>
      </c>
      <c r="D4" s="31">
        <v>0.0</v>
      </c>
      <c r="E4" s="32">
        <v>0.0</v>
      </c>
      <c r="F4" s="31">
        <v>0.0</v>
      </c>
      <c r="G4" s="32">
        <v>0.0</v>
      </c>
      <c r="H4" s="31">
        <v>0.025</v>
      </c>
      <c r="I4" s="32">
        <v>1.0</v>
      </c>
      <c r="J4" s="31">
        <v>0.025</v>
      </c>
      <c r="K4" s="32">
        <v>1.0</v>
      </c>
      <c r="L4" s="31">
        <v>0.0</v>
      </c>
      <c r="M4" s="32">
        <v>0.0</v>
      </c>
      <c r="N4" s="31">
        <v>0.0</v>
      </c>
      <c r="O4" s="32">
        <v>0.0</v>
      </c>
      <c r="P4" s="31">
        <v>0.1</v>
      </c>
      <c r="Q4" s="32">
        <v>4.0</v>
      </c>
      <c r="R4" s="31">
        <v>0.775</v>
      </c>
      <c r="S4" s="32">
        <v>31.0</v>
      </c>
      <c r="T4" s="31">
        <v>0.1</v>
      </c>
      <c r="U4" s="32">
        <v>4.0</v>
      </c>
      <c r="V4" s="31">
        <v>0.0535</v>
      </c>
      <c r="W4" s="32">
        <v>40.0</v>
      </c>
    </row>
    <row r="5">
      <c r="A5" s="7" t="s">
        <v>10</v>
      </c>
      <c r="B5" s="31">
        <v>0.1282</v>
      </c>
      <c r="C5" s="32">
        <v>5.0</v>
      </c>
      <c r="D5" s="31">
        <v>0.0</v>
      </c>
      <c r="E5" s="32">
        <v>0.0</v>
      </c>
      <c r="F5" s="31">
        <v>0.0256</v>
      </c>
      <c r="G5" s="32">
        <v>1.0</v>
      </c>
      <c r="H5" s="31">
        <v>0.0</v>
      </c>
      <c r="I5" s="32">
        <v>0.0</v>
      </c>
      <c r="J5" s="31">
        <v>0.0</v>
      </c>
      <c r="K5" s="32">
        <v>0.0</v>
      </c>
      <c r="L5" s="31">
        <v>0.0</v>
      </c>
      <c r="M5" s="32">
        <v>0.0</v>
      </c>
      <c r="N5" s="31">
        <v>0.0</v>
      </c>
      <c r="O5" s="32">
        <v>0.0</v>
      </c>
      <c r="P5" s="31">
        <v>0.07690000000000001</v>
      </c>
      <c r="Q5" s="32">
        <v>3.0</v>
      </c>
      <c r="R5" s="31">
        <v>0.7692</v>
      </c>
      <c r="S5" s="32">
        <v>30.0</v>
      </c>
      <c r="T5" s="31">
        <v>0.0256</v>
      </c>
      <c r="U5" s="32">
        <v>1.0</v>
      </c>
      <c r="V5" s="31">
        <v>0.0521</v>
      </c>
      <c r="W5" s="32">
        <v>39.0</v>
      </c>
    </row>
    <row r="6">
      <c r="A6" s="7" t="s">
        <v>11</v>
      </c>
      <c r="B6" s="31">
        <v>0.0625</v>
      </c>
      <c r="C6" s="32">
        <v>1.0</v>
      </c>
      <c r="D6" s="31">
        <v>0.0</v>
      </c>
      <c r="E6" s="32">
        <v>0.0</v>
      </c>
      <c r="F6" s="31">
        <v>0.0</v>
      </c>
      <c r="G6" s="32">
        <v>0.0</v>
      </c>
      <c r="H6" s="31">
        <v>0.0</v>
      </c>
      <c r="I6" s="32">
        <v>0.0</v>
      </c>
      <c r="J6" s="31">
        <v>0.0</v>
      </c>
      <c r="K6" s="32">
        <v>0.0</v>
      </c>
      <c r="L6" s="31">
        <v>0.0</v>
      </c>
      <c r="M6" s="32">
        <v>0.0</v>
      </c>
      <c r="N6" s="31">
        <v>0.0</v>
      </c>
      <c r="O6" s="32">
        <v>0.0</v>
      </c>
      <c r="P6" s="31">
        <v>0.0</v>
      </c>
      <c r="Q6" s="32">
        <v>0.0</v>
      </c>
      <c r="R6" s="31">
        <v>0.875</v>
      </c>
      <c r="S6" s="32">
        <v>14.0</v>
      </c>
      <c r="T6" s="31">
        <v>0.0625</v>
      </c>
      <c r="U6" s="32">
        <v>1.0</v>
      </c>
      <c r="V6" s="31">
        <v>0.0214</v>
      </c>
      <c r="W6" s="32">
        <v>16.0</v>
      </c>
    </row>
    <row r="7">
      <c r="A7" s="7" t="s">
        <v>12</v>
      </c>
      <c r="B7" s="31">
        <v>0.25</v>
      </c>
      <c r="C7" s="32">
        <v>5.0</v>
      </c>
      <c r="D7" s="31">
        <v>0.0</v>
      </c>
      <c r="E7" s="32">
        <v>0.0</v>
      </c>
      <c r="F7" s="31">
        <v>0.0</v>
      </c>
      <c r="G7" s="32">
        <v>0.0</v>
      </c>
      <c r="H7" s="31">
        <v>0.0</v>
      </c>
      <c r="I7" s="32">
        <v>0.0</v>
      </c>
      <c r="J7" s="31">
        <v>0.0</v>
      </c>
      <c r="K7" s="32">
        <v>0.0</v>
      </c>
      <c r="L7" s="31">
        <v>0.05</v>
      </c>
      <c r="M7" s="32">
        <v>1.0</v>
      </c>
      <c r="N7" s="31">
        <v>0.0</v>
      </c>
      <c r="O7" s="32">
        <v>0.0</v>
      </c>
      <c r="P7" s="31">
        <v>0.0</v>
      </c>
      <c r="Q7" s="32">
        <v>0.0</v>
      </c>
      <c r="R7" s="31">
        <v>0.55</v>
      </c>
      <c r="S7" s="32">
        <v>11.0</v>
      </c>
      <c r="T7" s="31">
        <v>0.15</v>
      </c>
      <c r="U7" s="32">
        <v>3.0</v>
      </c>
      <c r="V7" s="31">
        <v>0.0267</v>
      </c>
      <c r="W7" s="32">
        <v>20.0</v>
      </c>
    </row>
    <row r="8">
      <c r="A8" s="7" t="s">
        <v>13</v>
      </c>
      <c r="B8" s="31">
        <v>0.0784</v>
      </c>
      <c r="C8" s="32">
        <v>4.0</v>
      </c>
      <c r="D8" s="31">
        <v>0.0</v>
      </c>
      <c r="E8" s="32">
        <v>0.0</v>
      </c>
      <c r="F8" s="31">
        <v>0.0</v>
      </c>
      <c r="G8" s="32">
        <v>0.0</v>
      </c>
      <c r="H8" s="31">
        <v>0.0392</v>
      </c>
      <c r="I8" s="32">
        <v>2.0</v>
      </c>
      <c r="J8" s="31">
        <v>0.0196</v>
      </c>
      <c r="K8" s="32">
        <v>1.0</v>
      </c>
      <c r="L8" s="31">
        <v>0.0</v>
      </c>
      <c r="M8" s="32">
        <v>0.0</v>
      </c>
      <c r="N8" s="31">
        <v>0.0</v>
      </c>
      <c r="O8" s="32">
        <v>0.0</v>
      </c>
      <c r="P8" s="31">
        <v>0.0784</v>
      </c>
      <c r="Q8" s="32">
        <v>4.0</v>
      </c>
      <c r="R8" s="31">
        <v>0.7843000000000001</v>
      </c>
      <c r="S8" s="32">
        <v>40.0</v>
      </c>
      <c r="T8" s="31">
        <v>0.0784</v>
      </c>
      <c r="U8" s="32">
        <v>4.0</v>
      </c>
      <c r="V8" s="31">
        <v>0.0682</v>
      </c>
      <c r="W8" s="32">
        <v>51.0</v>
      </c>
    </row>
    <row r="9">
      <c r="A9" s="7" t="s">
        <v>14</v>
      </c>
      <c r="B9" s="31">
        <v>0.0351</v>
      </c>
      <c r="C9" s="32">
        <v>4.0</v>
      </c>
      <c r="D9" s="31">
        <v>0.2368</v>
      </c>
      <c r="E9" s="32">
        <v>27.0</v>
      </c>
      <c r="F9" s="31">
        <v>0.0</v>
      </c>
      <c r="G9" s="32">
        <v>0.0</v>
      </c>
      <c r="H9" s="31">
        <v>0.0</v>
      </c>
      <c r="I9" s="32">
        <v>0.0</v>
      </c>
      <c r="J9" s="31">
        <v>0.0</v>
      </c>
      <c r="K9" s="32">
        <v>0.0</v>
      </c>
      <c r="L9" s="31">
        <v>0.0</v>
      </c>
      <c r="M9" s="32">
        <v>0.0</v>
      </c>
      <c r="N9" s="31">
        <v>0.0</v>
      </c>
      <c r="O9" s="32">
        <v>0.0</v>
      </c>
      <c r="P9" s="31">
        <v>0.04389999999999999</v>
      </c>
      <c r="Q9" s="32">
        <v>5.0</v>
      </c>
      <c r="R9" s="31">
        <v>0.6579</v>
      </c>
      <c r="S9" s="32">
        <v>75.0</v>
      </c>
      <c r="T9" s="31">
        <v>0.0789</v>
      </c>
      <c r="U9" s="32">
        <v>9.0</v>
      </c>
      <c r="V9" s="31">
        <v>0.1524</v>
      </c>
      <c r="W9" s="32">
        <v>114.0</v>
      </c>
    </row>
    <row r="10">
      <c r="A10" s="7" t="s">
        <v>15</v>
      </c>
      <c r="B10" s="31">
        <v>0.0</v>
      </c>
      <c r="C10" s="32">
        <v>0.0</v>
      </c>
      <c r="D10" s="31">
        <v>0.0</v>
      </c>
      <c r="E10" s="32">
        <v>0.0</v>
      </c>
      <c r="F10" s="31">
        <v>0.0</v>
      </c>
      <c r="G10" s="32">
        <v>0.0</v>
      </c>
      <c r="H10" s="31">
        <v>0.0</v>
      </c>
      <c r="I10" s="32">
        <v>0.0</v>
      </c>
      <c r="J10" s="31">
        <v>0.0</v>
      </c>
      <c r="K10" s="32">
        <v>0.0</v>
      </c>
      <c r="L10" s="31">
        <v>0.0</v>
      </c>
      <c r="M10" s="32">
        <v>0.0</v>
      </c>
      <c r="N10" s="31">
        <v>0.0</v>
      </c>
      <c r="O10" s="32">
        <v>0.0</v>
      </c>
      <c r="P10" s="31">
        <v>0.0</v>
      </c>
      <c r="Q10" s="32">
        <v>0.0</v>
      </c>
      <c r="R10" s="31">
        <v>0.9333</v>
      </c>
      <c r="S10" s="32">
        <v>14.0</v>
      </c>
      <c r="T10" s="31">
        <v>0.1333</v>
      </c>
      <c r="U10" s="32">
        <v>2.0</v>
      </c>
      <c r="V10" s="31">
        <v>0.0201</v>
      </c>
      <c r="W10" s="32">
        <v>15.0</v>
      </c>
    </row>
    <row r="11">
      <c r="A11" s="7" t="s">
        <v>16</v>
      </c>
      <c r="B11" s="31">
        <v>0.45</v>
      </c>
      <c r="C11" s="32">
        <v>9.0</v>
      </c>
      <c r="D11" s="31">
        <v>0.0</v>
      </c>
      <c r="E11" s="32">
        <v>0.0</v>
      </c>
      <c r="F11" s="31">
        <v>0.0</v>
      </c>
      <c r="G11" s="32">
        <v>0.0</v>
      </c>
      <c r="H11" s="31">
        <v>0.2</v>
      </c>
      <c r="I11" s="32">
        <v>4.0</v>
      </c>
      <c r="J11" s="31">
        <v>0.0</v>
      </c>
      <c r="K11" s="32">
        <v>0.0</v>
      </c>
      <c r="L11" s="31">
        <v>0.0</v>
      </c>
      <c r="M11" s="32">
        <v>0.0</v>
      </c>
      <c r="N11" s="31">
        <v>0.0</v>
      </c>
      <c r="O11" s="32">
        <v>0.0</v>
      </c>
      <c r="P11" s="31">
        <v>0.0</v>
      </c>
      <c r="Q11" s="32">
        <v>0.0</v>
      </c>
      <c r="R11" s="31">
        <v>0.4</v>
      </c>
      <c r="S11" s="32">
        <v>8.0</v>
      </c>
      <c r="T11" s="31">
        <v>0.15</v>
      </c>
      <c r="U11" s="32">
        <v>3.0</v>
      </c>
      <c r="V11" s="31">
        <v>0.0267</v>
      </c>
      <c r="W11" s="32">
        <v>20.0</v>
      </c>
    </row>
    <row r="12">
      <c r="A12" s="7" t="s">
        <v>17</v>
      </c>
      <c r="B12" s="31">
        <v>0.1644</v>
      </c>
      <c r="C12" s="32">
        <v>12.0</v>
      </c>
      <c r="D12" s="31">
        <v>0.0</v>
      </c>
      <c r="E12" s="32">
        <v>0.0</v>
      </c>
      <c r="F12" s="31">
        <v>0.0137</v>
      </c>
      <c r="G12" s="32">
        <v>1.0</v>
      </c>
      <c r="H12" s="31">
        <v>0.0411</v>
      </c>
      <c r="I12" s="32">
        <v>3.0</v>
      </c>
      <c r="J12" s="31">
        <v>0.0137</v>
      </c>
      <c r="K12" s="32">
        <v>1.0</v>
      </c>
      <c r="L12" s="31">
        <v>0.0137</v>
      </c>
      <c r="M12" s="32">
        <v>1.0</v>
      </c>
      <c r="N12" s="31">
        <v>0.0</v>
      </c>
      <c r="O12" s="32">
        <v>0.0</v>
      </c>
      <c r="P12" s="31">
        <v>0.0959</v>
      </c>
      <c r="Q12" s="32">
        <v>7.0</v>
      </c>
      <c r="R12" s="31">
        <v>0.5616</v>
      </c>
      <c r="S12" s="32">
        <v>41.0</v>
      </c>
      <c r="T12" s="31">
        <v>0.1644</v>
      </c>
      <c r="U12" s="32">
        <v>12.0</v>
      </c>
      <c r="V12" s="31">
        <v>0.09759999999999999</v>
      </c>
      <c r="W12" s="32">
        <v>73.0</v>
      </c>
    </row>
    <row r="13">
      <c r="A13" s="7" t="s">
        <v>18</v>
      </c>
      <c r="B13" s="31">
        <v>0.0</v>
      </c>
      <c r="C13" s="32">
        <v>0.0</v>
      </c>
      <c r="D13" s="31">
        <v>0.0</v>
      </c>
      <c r="E13" s="32">
        <v>0.0</v>
      </c>
      <c r="F13" s="31">
        <v>0.0</v>
      </c>
      <c r="G13" s="32">
        <v>0.0</v>
      </c>
      <c r="H13" s="31">
        <v>0.0</v>
      </c>
      <c r="I13" s="32">
        <v>0.0</v>
      </c>
      <c r="J13" s="31">
        <v>0.0</v>
      </c>
      <c r="K13" s="32">
        <v>0.0</v>
      </c>
      <c r="L13" s="31">
        <v>0.0</v>
      </c>
      <c r="M13" s="32">
        <v>0.0</v>
      </c>
      <c r="N13" s="31">
        <v>0.0</v>
      </c>
      <c r="O13" s="32">
        <v>0.0</v>
      </c>
      <c r="P13" s="31">
        <v>0.0</v>
      </c>
      <c r="Q13" s="32">
        <v>0.0</v>
      </c>
      <c r="R13" s="31">
        <v>1.0</v>
      </c>
      <c r="S13" s="32">
        <v>3.0</v>
      </c>
      <c r="T13" s="31">
        <v>0.0</v>
      </c>
      <c r="U13" s="32">
        <v>0.0</v>
      </c>
      <c r="V13" s="31">
        <v>0.004</v>
      </c>
      <c r="W13" s="32">
        <v>3.0</v>
      </c>
    </row>
    <row r="14">
      <c r="A14" s="7" t="s">
        <v>19</v>
      </c>
      <c r="B14" s="31">
        <v>0.1667</v>
      </c>
      <c r="C14" s="32">
        <v>1.0</v>
      </c>
      <c r="D14" s="31">
        <v>0.0</v>
      </c>
      <c r="E14" s="32">
        <v>0.0</v>
      </c>
      <c r="F14" s="31">
        <v>0.0</v>
      </c>
      <c r="G14" s="32">
        <v>0.0</v>
      </c>
      <c r="H14" s="31">
        <v>0.0</v>
      </c>
      <c r="I14" s="32">
        <v>0.0</v>
      </c>
      <c r="J14" s="31">
        <v>0.0</v>
      </c>
      <c r="K14" s="32">
        <v>0.0</v>
      </c>
      <c r="L14" s="31">
        <v>0.0</v>
      </c>
      <c r="M14" s="32">
        <v>0.0</v>
      </c>
      <c r="N14" s="31">
        <v>0.0</v>
      </c>
      <c r="O14" s="32">
        <v>0.0</v>
      </c>
      <c r="P14" s="31">
        <v>0.0</v>
      </c>
      <c r="Q14" s="32">
        <v>0.0</v>
      </c>
      <c r="R14" s="31">
        <v>0.8332999999999999</v>
      </c>
      <c r="S14" s="32">
        <v>5.0</v>
      </c>
      <c r="T14" s="31">
        <v>0.0</v>
      </c>
      <c r="U14" s="32">
        <v>0.0</v>
      </c>
      <c r="V14" s="31">
        <v>0.008</v>
      </c>
      <c r="W14" s="32">
        <v>6.0</v>
      </c>
    </row>
    <row r="15">
      <c r="A15" s="7" t="s">
        <v>20</v>
      </c>
      <c r="B15" s="31">
        <v>0.2278</v>
      </c>
      <c r="C15" s="32">
        <v>41.0</v>
      </c>
      <c r="D15" s="31">
        <v>0.0111</v>
      </c>
      <c r="E15" s="32">
        <v>2.0</v>
      </c>
      <c r="F15" s="31">
        <v>0.1</v>
      </c>
      <c r="G15" s="32">
        <v>18.0</v>
      </c>
      <c r="H15" s="31">
        <v>0.1167</v>
      </c>
      <c r="I15" s="32">
        <v>21.0</v>
      </c>
      <c r="J15" s="31">
        <v>0.0444</v>
      </c>
      <c r="K15" s="32">
        <v>8.0</v>
      </c>
      <c r="L15" s="31">
        <v>0.0389</v>
      </c>
      <c r="M15" s="32">
        <v>7.0</v>
      </c>
      <c r="N15" s="31">
        <v>0.0111</v>
      </c>
      <c r="O15" s="32">
        <v>2.0</v>
      </c>
      <c r="P15" s="31">
        <v>0.0444</v>
      </c>
      <c r="Q15" s="32">
        <v>8.0</v>
      </c>
      <c r="R15" s="31">
        <v>0.4722</v>
      </c>
      <c r="S15" s="32">
        <v>85.0</v>
      </c>
      <c r="T15" s="31">
        <v>0.1333</v>
      </c>
      <c r="U15" s="32">
        <v>24.0</v>
      </c>
      <c r="V15" s="31">
        <v>0.2406</v>
      </c>
      <c r="W15" s="32">
        <v>180.0</v>
      </c>
    </row>
    <row r="16">
      <c r="A16" s="7" t="s">
        <v>21</v>
      </c>
      <c r="B16" s="31">
        <v>0.1089</v>
      </c>
      <c r="C16" s="32">
        <v>11.0</v>
      </c>
      <c r="D16" s="31">
        <v>0.0</v>
      </c>
      <c r="E16" s="32">
        <v>0.0</v>
      </c>
      <c r="F16" s="31">
        <v>0.0891</v>
      </c>
      <c r="G16" s="32">
        <v>9.0</v>
      </c>
      <c r="H16" s="31">
        <v>0.0198</v>
      </c>
      <c r="I16" s="32">
        <v>2.0</v>
      </c>
      <c r="J16" s="31">
        <v>0.0198</v>
      </c>
      <c r="K16" s="32">
        <v>2.0</v>
      </c>
      <c r="L16" s="31">
        <v>0.009899999999999999</v>
      </c>
      <c r="M16" s="32">
        <v>1.0</v>
      </c>
      <c r="N16" s="31">
        <v>0.0198</v>
      </c>
      <c r="O16" s="32">
        <v>2.0</v>
      </c>
      <c r="P16" s="31">
        <v>0.0396</v>
      </c>
      <c r="Q16" s="32">
        <v>4.0</v>
      </c>
      <c r="R16" s="31">
        <v>0.6634</v>
      </c>
      <c r="S16" s="32">
        <v>67.0</v>
      </c>
      <c r="T16" s="31">
        <v>0.1287</v>
      </c>
      <c r="U16" s="32">
        <v>13.0</v>
      </c>
      <c r="V16" s="31">
        <v>0.135</v>
      </c>
      <c r="W16" s="32">
        <v>101.0</v>
      </c>
    </row>
    <row r="17">
      <c r="A17" s="7" t="s">
        <v>22</v>
      </c>
      <c r="B17" s="31">
        <v>0.0143</v>
      </c>
      <c r="C17" s="32">
        <v>1.0</v>
      </c>
      <c r="D17" s="31">
        <v>0.0</v>
      </c>
      <c r="E17" s="32">
        <v>0.0</v>
      </c>
      <c r="F17" s="31">
        <v>0.0143</v>
      </c>
      <c r="G17" s="32">
        <v>1.0</v>
      </c>
      <c r="H17" s="31">
        <v>0.0</v>
      </c>
      <c r="I17" s="32">
        <v>0.0</v>
      </c>
      <c r="J17" s="31">
        <v>0.0143</v>
      </c>
      <c r="K17" s="32">
        <v>1.0</v>
      </c>
      <c r="L17" s="31">
        <v>0.0</v>
      </c>
      <c r="M17" s="32">
        <v>0.0</v>
      </c>
      <c r="N17" s="31">
        <v>0.0</v>
      </c>
      <c r="O17" s="32">
        <v>0.0</v>
      </c>
      <c r="P17" s="31">
        <v>0.1143</v>
      </c>
      <c r="Q17" s="32">
        <v>8.0</v>
      </c>
      <c r="R17" s="31">
        <v>0.8</v>
      </c>
      <c r="S17" s="32">
        <v>56.0</v>
      </c>
      <c r="T17" s="31">
        <v>0.0429</v>
      </c>
      <c r="U17" s="32">
        <v>3.0</v>
      </c>
      <c r="V17" s="31">
        <v>0.09359999999999999</v>
      </c>
      <c r="W17" s="32">
        <v>70.0</v>
      </c>
    </row>
    <row r="18">
      <c r="A18" s="7" t="s">
        <v>8</v>
      </c>
      <c r="B18" s="33">
        <v>0.1297</v>
      </c>
      <c r="C18" s="7">
        <v>97.0</v>
      </c>
      <c r="D18" s="33">
        <v>0.0388</v>
      </c>
      <c r="E18" s="7">
        <v>29.0</v>
      </c>
      <c r="F18" s="33">
        <v>0.0401</v>
      </c>
      <c r="G18" s="7">
        <v>30.0</v>
      </c>
      <c r="H18" s="33">
        <v>0.0441</v>
      </c>
      <c r="I18" s="7">
        <v>33.0</v>
      </c>
      <c r="J18" s="33">
        <v>0.0187</v>
      </c>
      <c r="K18" s="7">
        <v>14.0</v>
      </c>
      <c r="L18" s="33">
        <v>0.0134</v>
      </c>
      <c r="M18" s="7">
        <v>10.0</v>
      </c>
      <c r="N18" s="33">
        <v>0.0053</v>
      </c>
      <c r="O18" s="7">
        <v>4.0</v>
      </c>
      <c r="P18" s="33">
        <v>0.0575</v>
      </c>
      <c r="Q18" s="7">
        <v>43.0</v>
      </c>
      <c r="R18" s="33">
        <v>0.6417</v>
      </c>
      <c r="S18" s="7">
        <v>480.0</v>
      </c>
      <c r="T18" s="33">
        <v>0.1056</v>
      </c>
      <c r="U18" s="7">
        <v>79.0</v>
      </c>
      <c r="V18" s="33">
        <v>1.0</v>
      </c>
      <c r="W18" s="7">
        <v>748.0</v>
      </c>
    </row>
    <row r="19">
      <c r="A19" s="18"/>
      <c r="B19" s="18"/>
      <c r="C19" s="18"/>
      <c r="D19" s="18"/>
      <c r="E19" s="18"/>
      <c r="F19" s="18"/>
      <c r="G19" s="18"/>
      <c r="H19" s="18"/>
      <c r="I19" s="18"/>
      <c r="J19" s="18"/>
      <c r="K19" s="18"/>
      <c r="L19" s="18"/>
      <c r="M19" s="18"/>
      <c r="N19" s="18"/>
      <c r="O19" s="18"/>
      <c r="P19" s="18"/>
      <c r="Q19" s="18"/>
      <c r="R19" s="18"/>
      <c r="S19" s="18"/>
      <c r="T19" s="18"/>
      <c r="U19" s="18"/>
      <c r="V19" s="18" t="s">
        <v>23</v>
      </c>
      <c r="W19" s="18">
        <v>748.0</v>
      </c>
    </row>
    <row r="20">
      <c r="A20" s="18"/>
      <c r="B20" s="18"/>
      <c r="C20" s="18"/>
      <c r="D20" s="18"/>
      <c r="E20" s="18"/>
      <c r="F20" s="18"/>
      <c r="G20" s="18"/>
      <c r="H20" s="18"/>
      <c r="I20" s="18"/>
      <c r="J20" s="18"/>
      <c r="K20" s="18"/>
      <c r="L20" s="18"/>
      <c r="M20" s="18"/>
      <c r="N20" s="18"/>
      <c r="O20" s="18"/>
      <c r="P20" s="18"/>
      <c r="Q20" s="18"/>
      <c r="R20" s="18"/>
      <c r="S20" s="18"/>
      <c r="T20" s="18"/>
      <c r="U20" s="18"/>
      <c r="V20" s="18" t="s">
        <v>24</v>
      </c>
      <c r="W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N3:O3"/>
    <mergeCell ref="P3:Q3"/>
    <mergeCell ref="R3:S3"/>
    <mergeCell ref="T3:U3"/>
    <mergeCell ref="A2:W2"/>
    <mergeCell ref="B3:C3"/>
    <mergeCell ref="D3:E3"/>
    <mergeCell ref="F3:G3"/>
    <mergeCell ref="H3:I3"/>
    <mergeCell ref="J3:K3"/>
    <mergeCell ref="L3:M3"/>
    <mergeCell ref="V3:W3"/>
  </mergeCells>
  <printOptions/>
  <pageMargins bottom="1.0" footer="0.0" header="0.0" left="0.75" right="0.75" top="1.0"/>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9" width="10.5"/>
  </cols>
  <sheetData>
    <row r="1">
      <c r="A1" s="1" t="s">
        <v>25</v>
      </c>
    </row>
    <row r="2">
      <c r="A2" s="29" t="s">
        <v>344</v>
      </c>
      <c r="B2" s="3"/>
      <c r="C2" s="3"/>
      <c r="D2" s="3"/>
      <c r="E2" s="3"/>
      <c r="F2" s="3"/>
      <c r="G2" s="3"/>
      <c r="H2" s="3"/>
      <c r="I2" s="4"/>
    </row>
    <row r="3">
      <c r="A3" s="30"/>
      <c r="B3" s="6" t="s">
        <v>216</v>
      </c>
      <c r="C3" s="4"/>
      <c r="D3" s="6" t="s">
        <v>332</v>
      </c>
      <c r="E3" s="4"/>
      <c r="F3" s="6" t="s">
        <v>345</v>
      </c>
      <c r="G3" s="4"/>
      <c r="H3" s="6" t="s">
        <v>8</v>
      </c>
      <c r="I3" s="4"/>
    </row>
    <row r="4">
      <c r="A4" s="7" t="s">
        <v>9</v>
      </c>
      <c r="B4" s="31">
        <v>0.4</v>
      </c>
      <c r="C4" s="32">
        <v>16.0</v>
      </c>
      <c r="D4" s="31">
        <v>0.55</v>
      </c>
      <c r="E4" s="32">
        <v>22.0</v>
      </c>
      <c r="F4" s="31">
        <v>0.05</v>
      </c>
      <c r="G4" s="32">
        <v>2.0</v>
      </c>
      <c r="H4" s="31">
        <v>0.0535</v>
      </c>
      <c r="I4" s="32">
        <v>40.0</v>
      </c>
    </row>
    <row r="5">
      <c r="A5" s="7" t="s">
        <v>10</v>
      </c>
      <c r="B5" s="31">
        <v>0.1795</v>
      </c>
      <c r="C5" s="32">
        <v>7.0</v>
      </c>
      <c r="D5" s="31">
        <v>0.7436</v>
      </c>
      <c r="E5" s="32">
        <v>29.0</v>
      </c>
      <c r="F5" s="31">
        <v>0.07690000000000001</v>
      </c>
      <c r="G5" s="32">
        <v>3.0</v>
      </c>
      <c r="H5" s="31">
        <v>0.0521</v>
      </c>
      <c r="I5" s="32">
        <v>39.0</v>
      </c>
    </row>
    <row r="6">
      <c r="A6" s="7" t="s">
        <v>11</v>
      </c>
      <c r="B6" s="31">
        <v>0.125</v>
      </c>
      <c r="C6" s="32">
        <v>2.0</v>
      </c>
      <c r="D6" s="31">
        <v>0.8125</v>
      </c>
      <c r="E6" s="32">
        <v>13.0</v>
      </c>
      <c r="F6" s="31">
        <v>0.0625</v>
      </c>
      <c r="G6" s="32">
        <v>1.0</v>
      </c>
      <c r="H6" s="31">
        <v>0.0214</v>
      </c>
      <c r="I6" s="32">
        <v>16.0</v>
      </c>
    </row>
    <row r="7">
      <c r="A7" s="7" t="s">
        <v>12</v>
      </c>
      <c r="B7" s="31">
        <v>0.3</v>
      </c>
      <c r="C7" s="32">
        <v>6.0</v>
      </c>
      <c r="D7" s="31">
        <v>0.7</v>
      </c>
      <c r="E7" s="32">
        <v>14.0</v>
      </c>
      <c r="F7" s="31">
        <v>0.0</v>
      </c>
      <c r="G7" s="32">
        <v>0.0</v>
      </c>
      <c r="H7" s="31">
        <v>0.0267</v>
      </c>
      <c r="I7" s="32">
        <v>20.0</v>
      </c>
    </row>
    <row r="8">
      <c r="A8" s="7" t="s">
        <v>13</v>
      </c>
      <c r="B8" s="31">
        <v>0.0196</v>
      </c>
      <c r="C8" s="32">
        <v>1.0</v>
      </c>
      <c r="D8" s="31">
        <v>0.9412</v>
      </c>
      <c r="E8" s="32">
        <v>48.0</v>
      </c>
      <c r="F8" s="31">
        <v>0.0392</v>
      </c>
      <c r="G8" s="32">
        <v>2.0</v>
      </c>
      <c r="H8" s="31">
        <v>0.0682</v>
      </c>
      <c r="I8" s="32">
        <v>51.0</v>
      </c>
    </row>
    <row r="9">
      <c r="A9" s="7" t="s">
        <v>14</v>
      </c>
      <c r="B9" s="31">
        <v>0.04389999999999999</v>
      </c>
      <c r="C9" s="32">
        <v>5.0</v>
      </c>
      <c r="D9" s="31">
        <v>0.9386</v>
      </c>
      <c r="E9" s="32">
        <v>107.0</v>
      </c>
      <c r="F9" s="31">
        <v>0.0175</v>
      </c>
      <c r="G9" s="32">
        <v>2.0</v>
      </c>
      <c r="H9" s="31">
        <v>0.1524</v>
      </c>
      <c r="I9" s="32">
        <v>114.0</v>
      </c>
    </row>
    <row r="10">
      <c r="A10" s="7" t="s">
        <v>15</v>
      </c>
      <c r="B10" s="31">
        <v>0.4</v>
      </c>
      <c r="C10" s="32">
        <v>6.0</v>
      </c>
      <c r="D10" s="31">
        <v>0.6</v>
      </c>
      <c r="E10" s="32">
        <v>9.0</v>
      </c>
      <c r="F10" s="31">
        <v>0.0</v>
      </c>
      <c r="G10" s="32">
        <v>0.0</v>
      </c>
      <c r="H10" s="31">
        <v>0.0201</v>
      </c>
      <c r="I10" s="32">
        <v>15.0</v>
      </c>
    </row>
    <row r="11">
      <c r="A11" s="7" t="s">
        <v>16</v>
      </c>
      <c r="B11" s="31">
        <v>0.3</v>
      </c>
      <c r="C11" s="32">
        <v>6.0</v>
      </c>
      <c r="D11" s="31">
        <v>0.65</v>
      </c>
      <c r="E11" s="32">
        <v>13.0</v>
      </c>
      <c r="F11" s="31">
        <v>0.05</v>
      </c>
      <c r="G11" s="32">
        <v>1.0</v>
      </c>
      <c r="H11" s="31">
        <v>0.0267</v>
      </c>
      <c r="I11" s="32">
        <v>20.0</v>
      </c>
    </row>
    <row r="12">
      <c r="A12" s="7" t="s">
        <v>17</v>
      </c>
      <c r="B12" s="31">
        <v>0.6164000000000001</v>
      </c>
      <c r="C12" s="32">
        <v>45.0</v>
      </c>
      <c r="D12" s="31">
        <v>0.2877</v>
      </c>
      <c r="E12" s="32">
        <v>21.0</v>
      </c>
      <c r="F12" s="31">
        <v>0.0959</v>
      </c>
      <c r="G12" s="32">
        <v>7.0</v>
      </c>
      <c r="H12" s="31">
        <v>0.09759999999999999</v>
      </c>
      <c r="I12" s="32">
        <v>73.0</v>
      </c>
    </row>
    <row r="13">
      <c r="A13" s="7" t="s">
        <v>18</v>
      </c>
      <c r="B13" s="31">
        <v>0.6667000000000001</v>
      </c>
      <c r="C13" s="32">
        <v>2.0</v>
      </c>
      <c r="D13" s="31">
        <v>0.3333</v>
      </c>
      <c r="E13" s="32">
        <v>1.0</v>
      </c>
      <c r="F13" s="31">
        <v>0.0</v>
      </c>
      <c r="G13" s="32">
        <v>0.0</v>
      </c>
      <c r="H13" s="31">
        <v>0.004</v>
      </c>
      <c r="I13" s="32">
        <v>3.0</v>
      </c>
    </row>
    <row r="14">
      <c r="A14" s="7" t="s">
        <v>19</v>
      </c>
      <c r="B14" s="31">
        <v>0.1667</v>
      </c>
      <c r="C14" s="32">
        <v>1.0</v>
      </c>
      <c r="D14" s="31">
        <v>0.8332999999999999</v>
      </c>
      <c r="E14" s="32">
        <v>5.0</v>
      </c>
      <c r="F14" s="31">
        <v>0.0</v>
      </c>
      <c r="G14" s="32">
        <v>0.0</v>
      </c>
      <c r="H14" s="31">
        <v>0.008</v>
      </c>
      <c r="I14" s="32">
        <v>6.0</v>
      </c>
    </row>
    <row r="15">
      <c r="A15" s="7" t="s">
        <v>20</v>
      </c>
      <c r="B15" s="31">
        <v>0.5667</v>
      </c>
      <c r="C15" s="32">
        <v>102.0</v>
      </c>
      <c r="D15" s="31">
        <v>0.3611</v>
      </c>
      <c r="E15" s="32">
        <v>65.0</v>
      </c>
      <c r="F15" s="31">
        <v>0.0722</v>
      </c>
      <c r="G15" s="32">
        <v>13.0</v>
      </c>
      <c r="H15" s="31">
        <v>0.2406</v>
      </c>
      <c r="I15" s="32">
        <v>180.0</v>
      </c>
    </row>
    <row r="16">
      <c r="A16" s="7" t="s">
        <v>21</v>
      </c>
      <c r="B16" s="31">
        <v>0.4752</v>
      </c>
      <c r="C16" s="32">
        <v>48.0</v>
      </c>
      <c r="D16" s="31">
        <v>0.4851</v>
      </c>
      <c r="E16" s="32">
        <v>49.0</v>
      </c>
      <c r="F16" s="31">
        <v>0.0396</v>
      </c>
      <c r="G16" s="32">
        <v>4.0</v>
      </c>
      <c r="H16" s="31">
        <v>0.135</v>
      </c>
      <c r="I16" s="32">
        <v>101.0</v>
      </c>
    </row>
    <row r="17">
      <c r="A17" s="7" t="s">
        <v>22</v>
      </c>
      <c r="B17" s="31">
        <v>0.1571</v>
      </c>
      <c r="C17" s="32">
        <v>11.0</v>
      </c>
      <c r="D17" s="31">
        <v>0.7714</v>
      </c>
      <c r="E17" s="32">
        <v>54.0</v>
      </c>
      <c r="F17" s="31">
        <v>0.07139999999999999</v>
      </c>
      <c r="G17" s="32">
        <v>5.0</v>
      </c>
      <c r="H17" s="31">
        <v>0.09359999999999999</v>
      </c>
      <c r="I17" s="32">
        <v>70.0</v>
      </c>
    </row>
    <row r="18">
      <c r="A18" s="7" t="s">
        <v>8</v>
      </c>
      <c r="B18" s="33">
        <v>0.3449</v>
      </c>
      <c r="C18" s="7">
        <v>258.0</v>
      </c>
      <c r="D18" s="33">
        <v>0.6015999999999999</v>
      </c>
      <c r="E18" s="7">
        <v>450.0</v>
      </c>
      <c r="F18" s="33">
        <v>0.0535</v>
      </c>
      <c r="G18" s="7">
        <v>40.0</v>
      </c>
      <c r="H18" s="33">
        <v>1.0</v>
      </c>
      <c r="I18" s="7">
        <v>748.0</v>
      </c>
    </row>
    <row r="19">
      <c r="A19" s="18"/>
      <c r="B19" s="18"/>
      <c r="C19" s="18"/>
      <c r="D19" s="18"/>
      <c r="E19" s="18"/>
      <c r="F19" s="18"/>
      <c r="G19" s="18"/>
      <c r="H19" s="18" t="s">
        <v>23</v>
      </c>
      <c r="I19" s="18">
        <v>748.0</v>
      </c>
    </row>
    <row r="20">
      <c r="A20" s="18"/>
      <c r="B20" s="18"/>
      <c r="C20" s="18"/>
      <c r="D20" s="18"/>
      <c r="E20" s="18"/>
      <c r="F20" s="18"/>
      <c r="G20" s="18"/>
      <c r="H20" s="18" t="s">
        <v>24</v>
      </c>
      <c r="I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88"/>
    <col customWidth="1" min="2" max="2" width="33.75"/>
    <col customWidth="1" min="3" max="3" width="35.38"/>
    <col customWidth="1" min="4" max="4" width="32.63"/>
    <col customWidth="1" min="5" max="5" width="38.38"/>
    <col customWidth="1" min="6" max="6" width="23.75"/>
    <col customWidth="1" min="7" max="7" width="25.38"/>
    <col customWidth="1" min="8" max="9" width="31.88"/>
    <col customWidth="1" min="10" max="11" width="10.5"/>
    <col customWidth="1" min="12" max="13" width="28.88"/>
    <col customWidth="1" min="14" max="15" width="10.5"/>
    <col customWidth="1" min="16" max="17" width="24.0"/>
    <col customWidth="1" min="18" max="19" width="47.25"/>
    <col customWidth="1" min="20" max="21" width="10.5"/>
  </cols>
  <sheetData>
    <row r="1">
      <c r="A1" s="1" t="s">
        <v>25</v>
      </c>
    </row>
    <row r="2">
      <c r="A2" s="29" t="s">
        <v>346</v>
      </c>
      <c r="B2" s="3"/>
      <c r="C2" s="3"/>
      <c r="D2" s="3"/>
      <c r="E2" s="3"/>
      <c r="F2" s="3"/>
      <c r="G2" s="3"/>
      <c r="H2" s="3"/>
      <c r="I2" s="3"/>
      <c r="J2" s="3"/>
      <c r="K2" s="3"/>
      <c r="L2" s="3"/>
      <c r="M2" s="3"/>
      <c r="N2" s="3"/>
      <c r="O2" s="3"/>
      <c r="P2" s="3"/>
      <c r="Q2" s="3"/>
      <c r="R2" s="3"/>
      <c r="S2" s="3"/>
      <c r="T2" s="3"/>
      <c r="U2" s="4"/>
    </row>
    <row r="3">
      <c r="A3" s="30"/>
      <c r="B3" s="6" t="s">
        <v>347</v>
      </c>
      <c r="C3" s="4"/>
      <c r="D3" s="6" t="s">
        <v>348</v>
      </c>
      <c r="E3" s="4"/>
      <c r="F3" s="6" t="s">
        <v>349</v>
      </c>
      <c r="G3" s="4"/>
      <c r="H3" s="6" t="s">
        <v>350</v>
      </c>
      <c r="I3" s="4"/>
      <c r="J3" s="6" t="s">
        <v>351</v>
      </c>
      <c r="K3" s="4"/>
      <c r="L3" s="6" t="s">
        <v>352</v>
      </c>
      <c r="M3" s="4"/>
      <c r="N3" s="6" t="s">
        <v>353</v>
      </c>
      <c r="O3" s="4"/>
      <c r="P3" s="6" t="s">
        <v>343</v>
      </c>
      <c r="Q3" s="4"/>
      <c r="R3" s="6" t="s">
        <v>354</v>
      </c>
      <c r="S3" s="4"/>
      <c r="T3" s="6" t="s">
        <v>8</v>
      </c>
      <c r="U3" s="4"/>
    </row>
    <row r="4">
      <c r="A4" s="7" t="s">
        <v>9</v>
      </c>
      <c r="B4" s="31">
        <v>0.05</v>
      </c>
      <c r="C4" s="32">
        <v>2.0</v>
      </c>
      <c r="D4" s="31">
        <v>0.025</v>
      </c>
      <c r="E4" s="32">
        <v>1.0</v>
      </c>
      <c r="F4" s="31">
        <v>0.0</v>
      </c>
      <c r="G4" s="32">
        <v>0.0</v>
      </c>
      <c r="H4" s="31">
        <v>0.0</v>
      </c>
      <c r="I4" s="32">
        <v>0.0</v>
      </c>
      <c r="J4" s="31">
        <v>0.025</v>
      </c>
      <c r="K4" s="32">
        <v>1.0</v>
      </c>
      <c r="L4" s="31">
        <v>0.025</v>
      </c>
      <c r="M4" s="32">
        <v>1.0</v>
      </c>
      <c r="N4" s="31">
        <v>0.05</v>
      </c>
      <c r="O4" s="32">
        <v>2.0</v>
      </c>
      <c r="P4" s="31">
        <v>0.85</v>
      </c>
      <c r="Q4" s="32">
        <v>34.0</v>
      </c>
      <c r="R4" s="31">
        <v>0.1</v>
      </c>
      <c r="S4" s="32">
        <v>4.0</v>
      </c>
      <c r="T4" s="31">
        <v>0.0535</v>
      </c>
      <c r="U4" s="32">
        <v>40.0</v>
      </c>
    </row>
    <row r="5">
      <c r="A5" s="7" t="s">
        <v>10</v>
      </c>
      <c r="B5" s="31">
        <v>0.0256</v>
      </c>
      <c r="C5" s="32">
        <v>1.0</v>
      </c>
      <c r="D5" s="31">
        <v>0.0256</v>
      </c>
      <c r="E5" s="32">
        <v>1.0</v>
      </c>
      <c r="F5" s="31">
        <v>0.0</v>
      </c>
      <c r="G5" s="32">
        <v>0.0</v>
      </c>
      <c r="H5" s="31">
        <v>0.0</v>
      </c>
      <c r="I5" s="32">
        <v>0.0</v>
      </c>
      <c r="J5" s="31">
        <v>0.0</v>
      </c>
      <c r="K5" s="32">
        <v>0.0</v>
      </c>
      <c r="L5" s="31">
        <v>0.0</v>
      </c>
      <c r="M5" s="32">
        <v>0.0</v>
      </c>
      <c r="N5" s="31">
        <v>0.0513</v>
      </c>
      <c r="O5" s="32">
        <v>2.0</v>
      </c>
      <c r="P5" s="31">
        <v>0.8974</v>
      </c>
      <c r="Q5" s="32">
        <v>35.0</v>
      </c>
      <c r="R5" s="31">
        <v>0.0</v>
      </c>
      <c r="S5" s="32">
        <v>0.0</v>
      </c>
      <c r="T5" s="31">
        <v>0.0521</v>
      </c>
      <c r="U5" s="32">
        <v>39.0</v>
      </c>
    </row>
    <row r="6">
      <c r="A6" s="7" t="s">
        <v>11</v>
      </c>
      <c r="B6" s="31">
        <v>0.0</v>
      </c>
      <c r="C6" s="32">
        <v>0.0</v>
      </c>
      <c r="D6" s="31">
        <v>0.0</v>
      </c>
      <c r="E6" s="32">
        <v>0.0</v>
      </c>
      <c r="F6" s="31">
        <v>0.0</v>
      </c>
      <c r="G6" s="32">
        <v>0.0</v>
      </c>
      <c r="H6" s="31">
        <v>0.0</v>
      </c>
      <c r="I6" s="32">
        <v>0.0</v>
      </c>
      <c r="J6" s="31">
        <v>0.0</v>
      </c>
      <c r="K6" s="32">
        <v>0.0</v>
      </c>
      <c r="L6" s="31">
        <v>0.0</v>
      </c>
      <c r="M6" s="32">
        <v>0.0</v>
      </c>
      <c r="N6" s="31">
        <v>0.0</v>
      </c>
      <c r="O6" s="32">
        <v>0.0</v>
      </c>
      <c r="P6" s="31">
        <v>1.0</v>
      </c>
      <c r="Q6" s="32">
        <v>16.0</v>
      </c>
      <c r="R6" s="31">
        <v>0.0</v>
      </c>
      <c r="S6" s="32">
        <v>0.0</v>
      </c>
      <c r="T6" s="31">
        <v>0.0214</v>
      </c>
      <c r="U6" s="32">
        <v>16.0</v>
      </c>
    </row>
    <row r="7">
      <c r="A7" s="7" t="s">
        <v>12</v>
      </c>
      <c r="B7" s="31">
        <v>0.0</v>
      </c>
      <c r="C7" s="32">
        <v>0.0</v>
      </c>
      <c r="D7" s="31">
        <v>0.0</v>
      </c>
      <c r="E7" s="32">
        <v>0.0</v>
      </c>
      <c r="F7" s="31">
        <v>0.0</v>
      </c>
      <c r="G7" s="32">
        <v>0.0</v>
      </c>
      <c r="H7" s="31">
        <v>0.0</v>
      </c>
      <c r="I7" s="32">
        <v>0.0</v>
      </c>
      <c r="J7" s="31">
        <v>0.0</v>
      </c>
      <c r="K7" s="32">
        <v>0.0</v>
      </c>
      <c r="L7" s="31">
        <v>0.0</v>
      </c>
      <c r="M7" s="32">
        <v>0.0</v>
      </c>
      <c r="N7" s="31">
        <v>0.05</v>
      </c>
      <c r="O7" s="32">
        <v>1.0</v>
      </c>
      <c r="P7" s="31">
        <v>0.95</v>
      </c>
      <c r="Q7" s="32">
        <v>19.0</v>
      </c>
      <c r="R7" s="31">
        <v>0.0</v>
      </c>
      <c r="S7" s="32">
        <v>0.0</v>
      </c>
      <c r="T7" s="31">
        <v>0.0267</v>
      </c>
      <c r="U7" s="32">
        <v>20.0</v>
      </c>
    </row>
    <row r="8">
      <c r="A8" s="7" t="s">
        <v>13</v>
      </c>
      <c r="B8" s="31">
        <v>0.0</v>
      </c>
      <c r="C8" s="32">
        <v>0.0</v>
      </c>
      <c r="D8" s="31">
        <v>0.0196</v>
      </c>
      <c r="E8" s="32">
        <v>1.0</v>
      </c>
      <c r="F8" s="31">
        <v>0.0</v>
      </c>
      <c r="G8" s="32">
        <v>0.0</v>
      </c>
      <c r="H8" s="31">
        <v>0.0</v>
      </c>
      <c r="I8" s="32">
        <v>0.0</v>
      </c>
      <c r="J8" s="31">
        <v>0.0</v>
      </c>
      <c r="K8" s="32">
        <v>0.0</v>
      </c>
      <c r="L8" s="31">
        <v>0.0</v>
      </c>
      <c r="M8" s="32">
        <v>0.0</v>
      </c>
      <c r="N8" s="31">
        <v>0.0588</v>
      </c>
      <c r="O8" s="32">
        <v>3.0</v>
      </c>
      <c r="P8" s="31">
        <v>0.9216</v>
      </c>
      <c r="Q8" s="32">
        <v>47.0</v>
      </c>
      <c r="R8" s="31">
        <v>0.0392</v>
      </c>
      <c r="S8" s="32">
        <v>2.0</v>
      </c>
      <c r="T8" s="31">
        <v>0.0682</v>
      </c>
      <c r="U8" s="32">
        <v>51.0</v>
      </c>
    </row>
    <row r="9">
      <c r="A9" s="7" t="s">
        <v>14</v>
      </c>
      <c r="B9" s="31">
        <v>0.0</v>
      </c>
      <c r="C9" s="32">
        <v>0.0</v>
      </c>
      <c r="D9" s="31">
        <v>0.0</v>
      </c>
      <c r="E9" s="32">
        <v>0.0</v>
      </c>
      <c r="F9" s="31">
        <v>0.0</v>
      </c>
      <c r="G9" s="32">
        <v>0.0</v>
      </c>
      <c r="H9" s="31">
        <v>0.0</v>
      </c>
      <c r="I9" s="32">
        <v>0.0</v>
      </c>
      <c r="J9" s="31">
        <v>0.0</v>
      </c>
      <c r="K9" s="32">
        <v>0.0</v>
      </c>
      <c r="L9" s="31">
        <v>0.0</v>
      </c>
      <c r="M9" s="32">
        <v>0.0</v>
      </c>
      <c r="N9" s="31">
        <v>0.0263</v>
      </c>
      <c r="O9" s="32">
        <v>3.0</v>
      </c>
      <c r="P9" s="31">
        <v>0.9649</v>
      </c>
      <c r="Q9" s="32">
        <v>110.0</v>
      </c>
      <c r="R9" s="31">
        <v>0.0088</v>
      </c>
      <c r="S9" s="32">
        <v>1.0</v>
      </c>
      <c r="T9" s="31">
        <v>0.1524</v>
      </c>
      <c r="U9" s="32">
        <v>114.0</v>
      </c>
    </row>
    <row r="10">
      <c r="A10" s="7" t="s">
        <v>15</v>
      </c>
      <c r="B10" s="31">
        <v>0.0</v>
      </c>
      <c r="C10" s="32">
        <v>0.0</v>
      </c>
      <c r="D10" s="31">
        <v>0.0</v>
      </c>
      <c r="E10" s="32">
        <v>0.0</v>
      </c>
      <c r="F10" s="31">
        <v>0.0</v>
      </c>
      <c r="G10" s="32">
        <v>0.0</v>
      </c>
      <c r="H10" s="31">
        <v>0.0</v>
      </c>
      <c r="I10" s="32">
        <v>0.0</v>
      </c>
      <c r="J10" s="31">
        <v>0.0</v>
      </c>
      <c r="K10" s="32">
        <v>0.0</v>
      </c>
      <c r="L10" s="31">
        <v>0.0</v>
      </c>
      <c r="M10" s="32">
        <v>0.0</v>
      </c>
      <c r="N10" s="31">
        <v>0.0</v>
      </c>
      <c r="O10" s="32">
        <v>0.0</v>
      </c>
      <c r="P10" s="31">
        <v>1.0</v>
      </c>
      <c r="Q10" s="32">
        <v>15.0</v>
      </c>
      <c r="R10" s="31">
        <v>0.0</v>
      </c>
      <c r="S10" s="32">
        <v>0.0</v>
      </c>
      <c r="T10" s="31">
        <v>0.0201</v>
      </c>
      <c r="U10" s="32">
        <v>15.0</v>
      </c>
    </row>
    <row r="11">
      <c r="A11" s="7" t="s">
        <v>16</v>
      </c>
      <c r="B11" s="31">
        <v>0.0</v>
      </c>
      <c r="C11" s="32">
        <v>0.0</v>
      </c>
      <c r="D11" s="31">
        <v>0.1</v>
      </c>
      <c r="E11" s="32">
        <v>2.0</v>
      </c>
      <c r="F11" s="31">
        <v>0.0</v>
      </c>
      <c r="G11" s="32">
        <v>0.0</v>
      </c>
      <c r="H11" s="31">
        <v>0.0</v>
      </c>
      <c r="I11" s="32">
        <v>0.0</v>
      </c>
      <c r="J11" s="31">
        <v>0.0</v>
      </c>
      <c r="K11" s="32">
        <v>0.0</v>
      </c>
      <c r="L11" s="31">
        <v>0.05</v>
      </c>
      <c r="M11" s="32">
        <v>1.0</v>
      </c>
      <c r="N11" s="31">
        <v>0.0</v>
      </c>
      <c r="O11" s="32">
        <v>0.0</v>
      </c>
      <c r="P11" s="31">
        <v>0.85</v>
      </c>
      <c r="Q11" s="32">
        <v>17.0</v>
      </c>
      <c r="R11" s="31">
        <v>0.0</v>
      </c>
      <c r="S11" s="32">
        <v>0.0</v>
      </c>
      <c r="T11" s="31">
        <v>0.0267</v>
      </c>
      <c r="U11" s="32">
        <v>20.0</v>
      </c>
    </row>
    <row r="12">
      <c r="A12" s="7" t="s">
        <v>17</v>
      </c>
      <c r="B12" s="31">
        <v>0.0137</v>
      </c>
      <c r="C12" s="32">
        <v>1.0</v>
      </c>
      <c r="D12" s="31">
        <v>0.0274</v>
      </c>
      <c r="E12" s="32">
        <v>2.0</v>
      </c>
      <c r="F12" s="31">
        <v>0.0274</v>
      </c>
      <c r="G12" s="32">
        <v>2.0</v>
      </c>
      <c r="H12" s="31">
        <v>0.0</v>
      </c>
      <c r="I12" s="32">
        <v>0.0</v>
      </c>
      <c r="J12" s="31">
        <v>0.2329</v>
      </c>
      <c r="K12" s="32">
        <v>17.0</v>
      </c>
      <c r="L12" s="31">
        <v>0.0959</v>
      </c>
      <c r="M12" s="32">
        <v>7.0</v>
      </c>
      <c r="N12" s="31">
        <v>0.0548</v>
      </c>
      <c r="O12" s="32">
        <v>4.0</v>
      </c>
      <c r="P12" s="31">
        <v>0.5753</v>
      </c>
      <c r="Q12" s="32">
        <v>42.0</v>
      </c>
      <c r="R12" s="31">
        <v>0.137</v>
      </c>
      <c r="S12" s="32">
        <v>10.0</v>
      </c>
      <c r="T12" s="31">
        <v>0.09759999999999999</v>
      </c>
      <c r="U12" s="32">
        <v>73.0</v>
      </c>
    </row>
    <row r="13">
      <c r="A13" s="7" t="s">
        <v>18</v>
      </c>
      <c r="B13" s="31">
        <v>0.0</v>
      </c>
      <c r="C13" s="32">
        <v>0.0</v>
      </c>
      <c r="D13" s="31">
        <v>0.0</v>
      </c>
      <c r="E13" s="32">
        <v>0.0</v>
      </c>
      <c r="F13" s="31">
        <v>0.0</v>
      </c>
      <c r="G13" s="32">
        <v>0.0</v>
      </c>
      <c r="H13" s="31">
        <v>0.0</v>
      </c>
      <c r="I13" s="32">
        <v>0.0</v>
      </c>
      <c r="J13" s="31">
        <v>0.3333</v>
      </c>
      <c r="K13" s="32">
        <v>1.0</v>
      </c>
      <c r="L13" s="31">
        <v>0.3333</v>
      </c>
      <c r="M13" s="32">
        <v>1.0</v>
      </c>
      <c r="N13" s="31">
        <v>0.0</v>
      </c>
      <c r="O13" s="32">
        <v>0.0</v>
      </c>
      <c r="P13" s="31">
        <v>0.6667000000000001</v>
      </c>
      <c r="Q13" s="32">
        <v>2.0</v>
      </c>
      <c r="R13" s="31">
        <v>0.3333</v>
      </c>
      <c r="S13" s="32">
        <v>1.0</v>
      </c>
      <c r="T13" s="31">
        <v>0.004</v>
      </c>
      <c r="U13" s="32">
        <v>3.0</v>
      </c>
    </row>
    <row r="14">
      <c r="A14" s="7" t="s">
        <v>19</v>
      </c>
      <c r="B14" s="31">
        <v>0.0</v>
      </c>
      <c r="C14" s="32">
        <v>0.0</v>
      </c>
      <c r="D14" s="31">
        <v>0.0</v>
      </c>
      <c r="E14" s="32">
        <v>0.0</v>
      </c>
      <c r="F14" s="31">
        <v>0.1667</v>
      </c>
      <c r="G14" s="32">
        <v>1.0</v>
      </c>
      <c r="H14" s="31">
        <v>0.0</v>
      </c>
      <c r="I14" s="32">
        <v>0.0</v>
      </c>
      <c r="J14" s="31">
        <v>0.0</v>
      </c>
      <c r="K14" s="32">
        <v>0.0</v>
      </c>
      <c r="L14" s="31">
        <v>0.0</v>
      </c>
      <c r="M14" s="32">
        <v>0.0</v>
      </c>
      <c r="N14" s="31">
        <v>0.0</v>
      </c>
      <c r="O14" s="32">
        <v>0.0</v>
      </c>
      <c r="P14" s="31">
        <v>0.8332999999999999</v>
      </c>
      <c r="Q14" s="32">
        <v>5.0</v>
      </c>
      <c r="R14" s="31">
        <v>0.0</v>
      </c>
      <c r="S14" s="32">
        <v>0.0</v>
      </c>
      <c r="T14" s="31">
        <v>0.008</v>
      </c>
      <c r="U14" s="32">
        <v>6.0</v>
      </c>
    </row>
    <row r="15">
      <c r="A15" s="7" t="s">
        <v>20</v>
      </c>
      <c r="B15" s="31">
        <v>0.0833</v>
      </c>
      <c r="C15" s="32">
        <v>15.0</v>
      </c>
      <c r="D15" s="31">
        <v>0.0667</v>
      </c>
      <c r="E15" s="32">
        <v>12.0</v>
      </c>
      <c r="F15" s="31">
        <v>0.1</v>
      </c>
      <c r="G15" s="32">
        <v>18.0</v>
      </c>
      <c r="H15" s="31">
        <v>0.0722</v>
      </c>
      <c r="I15" s="32">
        <v>13.0</v>
      </c>
      <c r="J15" s="31">
        <v>0.1333</v>
      </c>
      <c r="K15" s="32">
        <v>24.0</v>
      </c>
      <c r="L15" s="31">
        <v>0.0667</v>
      </c>
      <c r="M15" s="32">
        <v>12.0</v>
      </c>
      <c r="N15" s="31">
        <v>0.05</v>
      </c>
      <c r="O15" s="32">
        <v>9.0</v>
      </c>
      <c r="P15" s="31">
        <v>0.5667</v>
      </c>
      <c r="Q15" s="32">
        <v>102.0</v>
      </c>
      <c r="R15" s="31">
        <v>0.1222</v>
      </c>
      <c r="S15" s="32">
        <v>22.0</v>
      </c>
      <c r="T15" s="31">
        <v>0.2406</v>
      </c>
      <c r="U15" s="32">
        <v>180.0</v>
      </c>
    </row>
    <row r="16">
      <c r="A16" s="7" t="s">
        <v>21</v>
      </c>
      <c r="B16" s="31">
        <v>0.0198</v>
      </c>
      <c r="C16" s="32">
        <v>2.0</v>
      </c>
      <c r="D16" s="31">
        <v>0.0297</v>
      </c>
      <c r="E16" s="32">
        <v>3.0</v>
      </c>
      <c r="F16" s="31">
        <v>0.07919999999999999</v>
      </c>
      <c r="G16" s="32">
        <v>8.0</v>
      </c>
      <c r="H16" s="31">
        <v>0.0</v>
      </c>
      <c r="I16" s="32">
        <v>0.0</v>
      </c>
      <c r="J16" s="31">
        <v>0.0198</v>
      </c>
      <c r="K16" s="32">
        <v>2.0</v>
      </c>
      <c r="L16" s="31">
        <v>0.0594</v>
      </c>
      <c r="M16" s="32">
        <v>6.0</v>
      </c>
      <c r="N16" s="31">
        <v>0.0693</v>
      </c>
      <c r="O16" s="32">
        <v>7.0</v>
      </c>
      <c r="P16" s="31">
        <v>0.7426</v>
      </c>
      <c r="Q16" s="32">
        <v>75.0</v>
      </c>
      <c r="R16" s="31">
        <v>0.0891</v>
      </c>
      <c r="S16" s="32">
        <v>9.0</v>
      </c>
      <c r="T16" s="31">
        <v>0.135</v>
      </c>
      <c r="U16" s="32">
        <v>101.0</v>
      </c>
    </row>
    <row r="17">
      <c r="A17" s="7" t="s">
        <v>22</v>
      </c>
      <c r="B17" s="31">
        <v>0.0143</v>
      </c>
      <c r="C17" s="32">
        <v>1.0</v>
      </c>
      <c r="D17" s="31">
        <v>0.0</v>
      </c>
      <c r="E17" s="32">
        <v>0.0</v>
      </c>
      <c r="F17" s="31">
        <v>0.0571</v>
      </c>
      <c r="G17" s="32">
        <v>4.0</v>
      </c>
      <c r="H17" s="31">
        <v>0.0</v>
      </c>
      <c r="I17" s="32">
        <v>0.0</v>
      </c>
      <c r="J17" s="31">
        <v>0.0429</v>
      </c>
      <c r="K17" s="32">
        <v>3.0</v>
      </c>
      <c r="L17" s="31">
        <v>0.0</v>
      </c>
      <c r="M17" s="32">
        <v>0.0</v>
      </c>
      <c r="N17" s="31">
        <v>0.1</v>
      </c>
      <c r="O17" s="32">
        <v>7.0</v>
      </c>
      <c r="P17" s="31">
        <v>0.7570999999999999</v>
      </c>
      <c r="Q17" s="32">
        <v>53.0</v>
      </c>
      <c r="R17" s="31">
        <v>0.0571</v>
      </c>
      <c r="S17" s="32">
        <v>4.0</v>
      </c>
      <c r="T17" s="31">
        <v>0.09359999999999999</v>
      </c>
      <c r="U17" s="32">
        <v>70.0</v>
      </c>
    </row>
    <row r="18">
      <c r="A18" s="7" t="s">
        <v>8</v>
      </c>
      <c r="B18" s="33">
        <v>0.0294</v>
      </c>
      <c r="C18" s="7">
        <v>22.0</v>
      </c>
      <c r="D18" s="33">
        <v>0.0294</v>
      </c>
      <c r="E18" s="7">
        <v>22.0</v>
      </c>
      <c r="F18" s="33">
        <v>0.0441</v>
      </c>
      <c r="G18" s="7">
        <v>33.0</v>
      </c>
      <c r="H18" s="33">
        <v>0.0174</v>
      </c>
      <c r="I18" s="7">
        <v>13.0</v>
      </c>
      <c r="J18" s="33">
        <v>0.0642</v>
      </c>
      <c r="K18" s="7">
        <v>48.0</v>
      </c>
      <c r="L18" s="33">
        <v>0.0374</v>
      </c>
      <c r="M18" s="7">
        <v>28.0</v>
      </c>
      <c r="N18" s="33">
        <v>0.0508</v>
      </c>
      <c r="O18" s="7">
        <v>38.0</v>
      </c>
      <c r="P18" s="33">
        <v>0.7646999999999999</v>
      </c>
      <c r="Q18" s="7">
        <v>572.0</v>
      </c>
      <c r="R18" s="33">
        <v>0.0709</v>
      </c>
      <c r="S18" s="7">
        <v>53.0</v>
      </c>
      <c r="T18" s="33">
        <v>1.0</v>
      </c>
      <c r="U18" s="7">
        <v>748.0</v>
      </c>
    </row>
    <row r="19">
      <c r="A19" s="18"/>
      <c r="B19" s="18"/>
      <c r="C19" s="18"/>
      <c r="D19" s="18"/>
      <c r="E19" s="18"/>
      <c r="F19" s="18"/>
      <c r="G19" s="18"/>
      <c r="H19" s="18"/>
      <c r="I19" s="18"/>
      <c r="J19" s="18"/>
      <c r="K19" s="18"/>
      <c r="L19" s="18"/>
      <c r="M19" s="18"/>
      <c r="N19" s="18"/>
      <c r="O19" s="18"/>
      <c r="P19" s="18"/>
      <c r="Q19" s="18"/>
      <c r="R19" s="18"/>
      <c r="S19" s="18"/>
      <c r="T19" s="18" t="s">
        <v>23</v>
      </c>
      <c r="U19" s="18">
        <v>748.0</v>
      </c>
    </row>
    <row r="20">
      <c r="A20" s="18"/>
      <c r="B20" s="18"/>
      <c r="C20" s="18"/>
      <c r="D20" s="18"/>
      <c r="E20" s="18"/>
      <c r="F20" s="18"/>
      <c r="G20" s="18"/>
      <c r="H20" s="18"/>
      <c r="I20" s="18"/>
      <c r="J20" s="18"/>
      <c r="K20" s="18"/>
      <c r="L20" s="18"/>
      <c r="M20" s="18"/>
      <c r="N20" s="18"/>
      <c r="O20" s="18"/>
      <c r="P20" s="18"/>
      <c r="Q20" s="18"/>
      <c r="R20" s="18"/>
      <c r="S20" s="18"/>
      <c r="T20" s="18" t="s">
        <v>24</v>
      </c>
      <c r="U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c r="A39" s="34" t="s">
        <v>221</v>
      </c>
      <c r="B39" s="3"/>
      <c r="C39" s="4"/>
      <c r="E39" s="34" t="s">
        <v>222</v>
      </c>
      <c r="F39" s="3"/>
      <c r="G39" s="4"/>
      <c r="I39" s="50"/>
      <c r="N39" s="50"/>
    </row>
    <row r="40" ht="15.75" customHeight="1">
      <c r="A40" s="35" t="s">
        <v>355</v>
      </c>
      <c r="B40" s="36"/>
      <c r="C40" s="37"/>
      <c r="E40" s="51" t="s">
        <v>356</v>
      </c>
      <c r="F40" s="3"/>
      <c r="G40" s="4"/>
      <c r="I40" s="52"/>
      <c r="N40" s="52"/>
    </row>
    <row r="41" ht="15.75" customHeight="1">
      <c r="A41" s="38" t="s">
        <v>225</v>
      </c>
      <c r="B41" s="39" t="s">
        <v>226</v>
      </c>
      <c r="C41" s="39" t="s">
        <v>227</v>
      </c>
      <c r="E41" s="53" t="s">
        <v>228</v>
      </c>
      <c r="F41" s="53" t="s">
        <v>229</v>
      </c>
      <c r="G41" s="53" t="s">
        <v>230</v>
      </c>
      <c r="I41" s="54"/>
      <c r="J41" s="54"/>
      <c r="K41" s="54"/>
      <c r="N41" s="54"/>
      <c r="O41" s="54"/>
      <c r="P41" s="54"/>
    </row>
    <row r="42" ht="15.75" customHeight="1">
      <c r="A42" s="40" t="s">
        <v>357</v>
      </c>
      <c r="B42" s="39">
        <v>1.0</v>
      </c>
      <c r="C42" s="42">
        <v>1.0</v>
      </c>
      <c r="E42" s="44" t="s">
        <v>358</v>
      </c>
      <c r="F42" s="39">
        <v>1.0</v>
      </c>
      <c r="G42" s="42">
        <v>1.0</v>
      </c>
      <c r="I42" s="55"/>
      <c r="J42" s="54"/>
      <c r="K42" s="56"/>
      <c r="N42" s="55"/>
      <c r="O42" s="54"/>
      <c r="P42" s="56"/>
    </row>
    <row r="43" ht="15.75" customHeight="1">
      <c r="A43" s="38" t="s">
        <v>250</v>
      </c>
      <c r="B43" s="39">
        <v>1.0</v>
      </c>
      <c r="C43" s="42">
        <v>1.0</v>
      </c>
      <c r="E43" s="53" t="s">
        <v>251</v>
      </c>
      <c r="F43" s="39">
        <v>1.0</v>
      </c>
      <c r="G43" s="42">
        <v>1.0</v>
      </c>
      <c r="I43" s="54"/>
      <c r="J43" s="54"/>
      <c r="K43" s="57"/>
      <c r="N43" s="54"/>
      <c r="O43" s="54"/>
      <c r="P43" s="57"/>
    </row>
    <row r="44" ht="15.75" customHeight="1"/>
    <row r="45" ht="15.75" customHeight="1"/>
    <row r="46" ht="15.75" customHeight="1">
      <c r="A46" s="43" t="s">
        <v>255</v>
      </c>
      <c r="B46" s="3"/>
      <c r="C46" s="4"/>
      <c r="E46" s="43" t="s">
        <v>256</v>
      </c>
      <c r="F46" s="3"/>
      <c r="G46" s="4"/>
      <c r="I46" s="58"/>
      <c r="N46" s="58"/>
    </row>
    <row r="47" ht="15.75" customHeight="1">
      <c r="A47" s="35" t="s">
        <v>355</v>
      </c>
      <c r="B47" s="36"/>
      <c r="C47" s="37"/>
      <c r="E47" s="51" t="s">
        <v>356</v>
      </c>
      <c r="F47" s="3"/>
      <c r="G47" s="4"/>
      <c r="I47" s="52"/>
      <c r="N47" s="52"/>
    </row>
    <row r="48" ht="15.75" customHeight="1">
      <c r="A48" s="38" t="s">
        <v>225</v>
      </c>
      <c r="B48" s="39" t="s">
        <v>226</v>
      </c>
      <c r="C48" s="39" t="s">
        <v>227</v>
      </c>
      <c r="E48" s="53" t="s">
        <v>228</v>
      </c>
      <c r="F48" s="53" t="s">
        <v>229</v>
      </c>
      <c r="G48" s="53" t="s">
        <v>230</v>
      </c>
      <c r="I48" s="54"/>
      <c r="J48" s="54"/>
      <c r="K48" s="54"/>
      <c r="N48" s="54"/>
      <c r="O48" s="54"/>
      <c r="P48" s="54"/>
    </row>
    <row r="49" ht="15.75" customHeight="1">
      <c r="A49" s="38" t="s">
        <v>359</v>
      </c>
      <c r="B49" s="53">
        <v>2.0</v>
      </c>
      <c r="C49" s="59">
        <v>0.5</v>
      </c>
      <c r="E49" s="53" t="s">
        <v>360</v>
      </c>
      <c r="F49" s="53">
        <v>2.0</v>
      </c>
      <c r="G49" s="59">
        <v>0.5</v>
      </c>
      <c r="I49" s="54"/>
      <c r="J49" s="54"/>
      <c r="K49" s="56"/>
      <c r="N49" s="54"/>
      <c r="O49" s="54"/>
      <c r="P49" s="56"/>
    </row>
    <row r="50" ht="15.75" customHeight="1">
      <c r="A50" s="38" t="s">
        <v>361</v>
      </c>
      <c r="B50" s="53">
        <v>1.0</v>
      </c>
      <c r="C50" s="59">
        <v>0.25</v>
      </c>
      <c r="E50" s="53" t="s">
        <v>362</v>
      </c>
      <c r="F50" s="53">
        <v>1.0</v>
      </c>
      <c r="G50" s="59">
        <v>0.25</v>
      </c>
      <c r="I50" s="54"/>
      <c r="J50" s="54"/>
      <c r="K50" s="56"/>
      <c r="N50" s="54"/>
      <c r="O50" s="54"/>
      <c r="P50" s="56"/>
    </row>
    <row r="51" ht="15.75" customHeight="1">
      <c r="A51" s="38" t="s">
        <v>363</v>
      </c>
      <c r="B51" s="53">
        <v>1.0</v>
      </c>
      <c r="C51" s="59">
        <v>0.25</v>
      </c>
      <c r="E51" s="53" t="s">
        <v>364</v>
      </c>
      <c r="F51" s="53">
        <v>1.0</v>
      </c>
      <c r="G51" s="59">
        <v>0.25</v>
      </c>
      <c r="I51" s="54"/>
      <c r="J51" s="54"/>
      <c r="K51" s="56"/>
      <c r="N51" s="54"/>
      <c r="O51" s="54"/>
      <c r="P51" s="56"/>
    </row>
    <row r="52" ht="15.75" customHeight="1">
      <c r="A52" s="38" t="s">
        <v>250</v>
      </c>
      <c r="B52" s="53">
        <v>4.0</v>
      </c>
      <c r="C52" s="60">
        <v>1.0</v>
      </c>
      <c r="E52" s="53" t="s">
        <v>251</v>
      </c>
      <c r="F52" s="53">
        <v>4.0</v>
      </c>
      <c r="G52" s="60">
        <v>1.0</v>
      </c>
      <c r="I52" s="54"/>
      <c r="J52" s="54"/>
      <c r="K52" s="57"/>
      <c r="N52" s="54"/>
      <c r="O52" s="54"/>
      <c r="P52" s="57"/>
    </row>
    <row r="53" ht="15.75" customHeight="1"/>
    <row r="54" ht="15.75" customHeight="1"/>
    <row r="55" ht="15.75" customHeight="1">
      <c r="A55" s="43" t="s">
        <v>270</v>
      </c>
      <c r="B55" s="3"/>
      <c r="C55" s="4"/>
      <c r="E55" s="43" t="s">
        <v>271</v>
      </c>
      <c r="F55" s="3"/>
      <c r="G55" s="4"/>
      <c r="I55" s="58"/>
      <c r="N55" s="58"/>
    </row>
    <row r="56" ht="15.75" customHeight="1">
      <c r="A56" s="35" t="s">
        <v>355</v>
      </c>
      <c r="B56" s="36"/>
      <c r="C56" s="37"/>
      <c r="E56" s="51" t="s">
        <v>356</v>
      </c>
      <c r="F56" s="3"/>
      <c r="G56" s="4"/>
      <c r="I56" s="52"/>
      <c r="N56" s="52"/>
    </row>
    <row r="57" ht="15.75" customHeight="1">
      <c r="A57" s="38" t="s">
        <v>225</v>
      </c>
      <c r="B57" s="39" t="s">
        <v>226</v>
      </c>
      <c r="C57" s="39" t="s">
        <v>227</v>
      </c>
      <c r="E57" s="53" t="s">
        <v>228</v>
      </c>
      <c r="F57" s="53" t="s">
        <v>229</v>
      </c>
      <c r="G57" s="53" t="s">
        <v>230</v>
      </c>
      <c r="I57" s="54"/>
      <c r="J57" s="54"/>
      <c r="K57" s="54"/>
      <c r="N57" s="54"/>
      <c r="O57" s="54"/>
      <c r="P57" s="54"/>
    </row>
    <row r="58" ht="15.75" customHeight="1">
      <c r="A58" s="38" t="s">
        <v>365</v>
      </c>
      <c r="B58" s="53">
        <v>1.0</v>
      </c>
      <c r="C58" s="59">
        <v>0.25</v>
      </c>
      <c r="E58" s="53" t="s">
        <v>366</v>
      </c>
      <c r="F58" s="53">
        <v>1.0</v>
      </c>
      <c r="G58" s="59">
        <v>0.25</v>
      </c>
      <c r="I58" s="54"/>
      <c r="J58" s="54"/>
      <c r="K58" s="56"/>
      <c r="N58" s="54"/>
      <c r="O58" s="54"/>
      <c r="P58" s="56"/>
    </row>
    <row r="59" ht="15.75" customHeight="1">
      <c r="A59" s="40" t="s">
        <v>367</v>
      </c>
      <c r="B59" s="53">
        <v>1.0</v>
      </c>
      <c r="C59" s="59">
        <v>0.25</v>
      </c>
      <c r="E59" s="44" t="s">
        <v>368</v>
      </c>
      <c r="F59" s="53">
        <v>1.0</v>
      </c>
      <c r="G59" s="59">
        <v>0.25</v>
      </c>
      <c r="I59" s="55"/>
      <c r="J59" s="54"/>
      <c r="K59" s="56"/>
      <c r="N59" s="55"/>
      <c r="O59" s="54"/>
      <c r="P59" s="56"/>
    </row>
    <row r="60" ht="15.75" customHeight="1">
      <c r="A60" s="38" t="s">
        <v>369</v>
      </c>
      <c r="B60" s="53">
        <v>1.0</v>
      </c>
      <c r="C60" s="59">
        <v>0.25</v>
      </c>
      <c r="E60" s="53" t="s">
        <v>370</v>
      </c>
      <c r="F60" s="53">
        <v>1.0</v>
      </c>
      <c r="G60" s="59">
        <v>0.25</v>
      </c>
      <c r="I60" s="54"/>
      <c r="J60" s="54"/>
      <c r="K60" s="56"/>
      <c r="N60" s="54"/>
      <c r="O60" s="54"/>
      <c r="P60" s="56"/>
    </row>
    <row r="61" ht="15.75" customHeight="1">
      <c r="A61" s="38" t="s">
        <v>371</v>
      </c>
      <c r="B61" s="53">
        <v>1.0</v>
      </c>
      <c r="C61" s="59">
        <v>0.25</v>
      </c>
      <c r="E61" s="53" t="s">
        <v>371</v>
      </c>
      <c r="F61" s="53">
        <v>1.0</v>
      </c>
      <c r="G61" s="59">
        <v>0.25</v>
      </c>
      <c r="I61" s="54"/>
      <c r="J61" s="54"/>
      <c r="K61" s="56"/>
      <c r="N61" s="54"/>
      <c r="O61" s="54"/>
      <c r="P61" s="56"/>
    </row>
    <row r="62" ht="15.75" customHeight="1">
      <c r="A62" s="38" t="s">
        <v>250</v>
      </c>
      <c r="B62" s="53">
        <v>4.0</v>
      </c>
      <c r="C62" s="60">
        <v>1.0</v>
      </c>
      <c r="E62" s="53" t="s">
        <v>251</v>
      </c>
      <c r="F62" s="53">
        <v>4.0</v>
      </c>
      <c r="G62" s="60">
        <v>1.0</v>
      </c>
      <c r="I62" s="54"/>
      <c r="J62" s="54"/>
      <c r="K62" s="57"/>
      <c r="N62" s="54"/>
      <c r="O62" s="54"/>
      <c r="P62" s="57"/>
    </row>
    <row r="63" ht="15.75" customHeight="1"/>
    <row r="64" ht="15.75" customHeight="1"/>
    <row r="65" ht="15.75" customHeight="1">
      <c r="A65" s="43" t="s">
        <v>280</v>
      </c>
      <c r="B65" s="3"/>
      <c r="C65" s="4"/>
      <c r="E65" s="43" t="s">
        <v>281</v>
      </c>
      <c r="F65" s="3"/>
      <c r="G65" s="4"/>
      <c r="I65" s="58"/>
      <c r="N65" s="58"/>
    </row>
    <row r="66" ht="15.75" customHeight="1">
      <c r="A66" s="35" t="s">
        <v>355</v>
      </c>
      <c r="B66" s="36"/>
      <c r="C66" s="37"/>
      <c r="E66" s="51" t="s">
        <v>356</v>
      </c>
      <c r="F66" s="3"/>
      <c r="G66" s="4"/>
      <c r="I66" s="52"/>
      <c r="N66" s="52"/>
    </row>
    <row r="67" ht="15.75" customHeight="1">
      <c r="A67" s="38" t="s">
        <v>225</v>
      </c>
      <c r="B67" s="39" t="s">
        <v>226</v>
      </c>
      <c r="C67" s="39" t="s">
        <v>227</v>
      </c>
      <c r="E67" s="53" t="s">
        <v>228</v>
      </c>
      <c r="F67" s="53" t="s">
        <v>229</v>
      </c>
      <c r="G67" s="53" t="s">
        <v>230</v>
      </c>
      <c r="I67" s="54"/>
      <c r="J67" s="54"/>
      <c r="K67" s="54"/>
      <c r="N67" s="54"/>
      <c r="O67" s="54"/>
      <c r="P67" s="54"/>
    </row>
    <row r="68" ht="15.75" customHeight="1">
      <c r="A68" s="38" t="s">
        <v>372</v>
      </c>
      <c r="B68" s="53">
        <v>4.0</v>
      </c>
      <c r="C68" s="59">
        <v>0.4</v>
      </c>
      <c r="E68" s="53" t="s">
        <v>373</v>
      </c>
      <c r="F68" s="53">
        <v>4.0</v>
      </c>
      <c r="G68" s="59">
        <v>0.4</v>
      </c>
      <c r="I68" s="54"/>
      <c r="J68" s="54"/>
      <c r="K68" s="56"/>
      <c r="N68" s="54"/>
      <c r="O68" s="54"/>
      <c r="P68" s="56"/>
    </row>
    <row r="69" ht="15.75" customHeight="1">
      <c r="A69" s="38" t="s">
        <v>374</v>
      </c>
      <c r="B69" s="53">
        <v>1.0</v>
      </c>
      <c r="C69" s="59">
        <v>0.1</v>
      </c>
      <c r="E69" s="53" t="s">
        <v>375</v>
      </c>
      <c r="F69" s="53">
        <v>1.0</v>
      </c>
      <c r="G69" s="59">
        <v>0.1</v>
      </c>
      <c r="I69" s="54"/>
      <c r="J69" s="54"/>
      <c r="K69" s="56"/>
      <c r="N69" s="54"/>
      <c r="O69" s="54"/>
      <c r="P69" s="56"/>
    </row>
    <row r="70" ht="15.75" customHeight="1">
      <c r="A70" s="40" t="s">
        <v>376</v>
      </c>
      <c r="B70" s="53">
        <v>1.0</v>
      </c>
      <c r="C70" s="59">
        <v>0.1</v>
      </c>
      <c r="E70" s="44" t="s">
        <v>377</v>
      </c>
      <c r="F70" s="53">
        <v>1.0</v>
      </c>
      <c r="G70" s="59">
        <v>0.1</v>
      </c>
      <c r="I70" s="55"/>
      <c r="J70" s="54"/>
      <c r="K70" s="56"/>
      <c r="N70" s="55"/>
      <c r="O70" s="54"/>
      <c r="P70" s="56"/>
    </row>
    <row r="71" ht="15.75" customHeight="1">
      <c r="A71" s="38" t="s">
        <v>378</v>
      </c>
      <c r="B71" s="53">
        <v>1.0</v>
      </c>
      <c r="C71" s="59">
        <v>0.1</v>
      </c>
      <c r="E71" s="53" t="s">
        <v>379</v>
      </c>
      <c r="F71" s="53">
        <v>1.0</v>
      </c>
      <c r="G71" s="59">
        <v>0.1</v>
      </c>
      <c r="I71" s="54"/>
      <c r="J71" s="54"/>
      <c r="K71" s="56"/>
      <c r="N71" s="54"/>
      <c r="O71" s="54"/>
      <c r="P71" s="56"/>
    </row>
    <row r="72" ht="15.75" customHeight="1">
      <c r="A72" s="40" t="s">
        <v>380</v>
      </c>
      <c r="B72" s="53">
        <v>1.0</v>
      </c>
      <c r="C72" s="59">
        <v>0.1</v>
      </c>
      <c r="E72" s="44" t="s">
        <v>381</v>
      </c>
      <c r="F72" s="53">
        <v>1.0</v>
      </c>
      <c r="G72" s="59">
        <v>0.1</v>
      </c>
      <c r="I72" s="55"/>
      <c r="J72" s="54"/>
      <c r="K72" s="56"/>
      <c r="N72" s="55"/>
      <c r="O72" s="54"/>
      <c r="P72" s="56"/>
    </row>
    <row r="73" ht="15.75" customHeight="1">
      <c r="A73" s="38" t="s">
        <v>382</v>
      </c>
      <c r="B73" s="53">
        <v>1.0</v>
      </c>
      <c r="C73" s="59">
        <v>0.1</v>
      </c>
      <c r="E73" s="53" t="s">
        <v>383</v>
      </c>
      <c r="F73" s="53">
        <v>1.0</v>
      </c>
      <c r="G73" s="59">
        <v>0.1</v>
      </c>
      <c r="I73" s="54"/>
      <c r="J73" s="54"/>
      <c r="K73" s="56"/>
      <c r="N73" s="54"/>
      <c r="O73" s="54"/>
      <c r="P73" s="56"/>
    </row>
    <row r="74" ht="15.75" customHeight="1">
      <c r="A74" s="38" t="s">
        <v>369</v>
      </c>
      <c r="B74" s="53">
        <v>1.0</v>
      </c>
      <c r="C74" s="59">
        <v>0.1</v>
      </c>
      <c r="E74" s="53" t="s">
        <v>370</v>
      </c>
      <c r="F74" s="53">
        <v>1.0</v>
      </c>
      <c r="G74" s="59">
        <v>0.1</v>
      </c>
      <c r="I74" s="54"/>
      <c r="J74" s="54"/>
      <c r="K74" s="56"/>
      <c r="N74" s="54"/>
      <c r="O74" s="54"/>
      <c r="P74" s="56"/>
    </row>
    <row r="75" ht="15.75" customHeight="1">
      <c r="A75" s="38" t="s">
        <v>250</v>
      </c>
      <c r="B75" s="53">
        <v>10.0</v>
      </c>
      <c r="C75" s="60">
        <v>1.0</v>
      </c>
      <c r="E75" s="53" t="s">
        <v>251</v>
      </c>
      <c r="F75" s="53">
        <v>10.0</v>
      </c>
      <c r="G75" s="60">
        <v>1.0</v>
      </c>
      <c r="I75" s="54"/>
      <c r="J75" s="54"/>
      <c r="K75" s="57"/>
      <c r="N75" s="54"/>
      <c r="O75" s="54"/>
      <c r="P75" s="57"/>
    </row>
    <row r="76" ht="15.75" customHeight="1"/>
    <row r="77" ht="15.75" customHeight="1"/>
    <row r="78" ht="15.75" customHeight="1">
      <c r="A78" s="43" t="s">
        <v>292</v>
      </c>
      <c r="B78" s="3"/>
      <c r="C78" s="4"/>
      <c r="E78" s="43" t="s">
        <v>293</v>
      </c>
      <c r="F78" s="3"/>
      <c r="G78" s="4"/>
      <c r="I78" s="58"/>
      <c r="N78" s="58"/>
    </row>
    <row r="79" ht="15.75" customHeight="1">
      <c r="A79" s="35" t="s">
        <v>355</v>
      </c>
      <c r="B79" s="36"/>
      <c r="C79" s="37"/>
      <c r="E79" s="51" t="s">
        <v>356</v>
      </c>
      <c r="F79" s="3"/>
      <c r="G79" s="4"/>
      <c r="I79" s="52"/>
      <c r="N79" s="52"/>
    </row>
    <row r="80" ht="15.75" customHeight="1">
      <c r="A80" s="38" t="s">
        <v>225</v>
      </c>
      <c r="B80" s="39" t="s">
        <v>226</v>
      </c>
      <c r="C80" s="39" t="s">
        <v>227</v>
      </c>
      <c r="E80" s="53" t="s">
        <v>228</v>
      </c>
      <c r="F80" s="53" t="s">
        <v>229</v>
      </c>
      <c r="G80" s="53" t="s">
        <v>230</v>
      </c>
      <c r="I80" s="54"/>
      <c r="J80" s="54"/>
      <c r="K80" s="54"/>
      <c r="N80" s="54"/>
      <c r="O80" s="54"/>
      <c r="P80" s="54"/>
    </row>
    <row r="81" ht="15.75" customHeight="1">
      <c r="A81" s="38" t="s">
        <v>384</v>
      </c>
      <c r="B81" s="39">
        <v>1.0</v>
      </c>
      <c r="C81" s="42">
        <v>1.0</v>
      </c>
      <c r="E81" s="53" t="s">
        <v>385</v>
      </c>
      <c r="F81" s="53">
        <v>1.0</v>
      </c>
      <c r="G81" s="60">
        <v>1.0</v>
      </c>
      <c r="I81" s="54"/>
      <c r="J81" s="54"/>
      <c r="K81" s="57"/>
      <c r="N81" s="54"/>
      <c r="O81" s="54"/>
      <c r="P81" s="57"/>
    </row>
    <row r="82" ht="15.75" customHeight="1">
      <c r="A82" s="38" t="s">
        <v>250</v>
      </c>
      <c r="B82" s="39">
        <v>1.0</v>
      </c>
      <c r="C82" s="42">
        <v>1.0</v>
      </c>
      <c r="E82" s="53" t="s">
        <v>251</v>
      </c>
      <c r="F82" s="53">
        <v>1.0</v>
      </c>
      <c r="G82" s="60">
        <v>1.0</v>
      </c>
      <c r="I82" s="54"/>
      <c r="J82" s="54"/>
      <c r="K82" s="57"/>
      <c r="N82" s="54"/>
      <c r="O82" s="54"/>
      <c r="P82" s="57"/>
    </row>
    <row r="83" ht="15.75" customHeight="1"/>
    <row r="84" ht="15.75" customHeight="1"/>
    <row r="85" ht="15.75" customHeight="1">
      <c r="A85" s="43" t="s">
        <v>209</v>
      </c>
      <c r="B85" s="3"/>
      <c r="C85" s="4"/>
      <c r="E85" s="43" t="s">
        <v>303</v>
      </c>
      <c r="F85" s="3"/>
      <c r="G85" s="4"/>
      <c r="I85" s="58"/>
      <c r="N85" s="58"/>
    </row>
    <row r="86" ht="15.75" customHeight="1">
      <c r="A86" s="35" t="s">
        <v>355</v>
      </c>
      <c r="B86" s="36"/>
      <c r="C86" s="37"/>
      <c r="E86" s="51" t="s">
        <v>356</v>
      </c>
      <c r="F86" s="3"/>
      <c r="G86" s="4"/>
      <c r="I86" s="52"/>
      <c r="N86" s="52"/>
    </row>
    <row r="87" ht="15.75" customHeight="1">
      <c r="A87" s="38" t="s">
        <v>225</v>
      </c>
      <c r="B87" s="39" t="s">
        <v>226</v>
      </c>
      <c r="C87" s="39" t="s">
        <v>227</v>
      </c>
      <c r="E87" s="53" t="s">
        <v>228</v>
      </c>
      <c r="F87" s="53" t="s">
        <v>229</v>
      </c>
      <c r="G87" s="53" t="s">
        <v>230</v>
      </c>
      <c r="I87" s="54"/>
      <c r="J87" s="54"/>
      <c r="K87" s="54"/>
      <c r="N87" s="54"/>
      <c r="O87" s="54"/>
      <c r="P87" s="54"/>
    </row>
    <row r="88" ht="15.75" customHeight="1">
      <c r="A88" s="44" t="s">
        <v>372</v>
      </c>
      <c r="B88" s="61">
        <v>1.0</v>
      </c>
      <c r="C88" s="62">
        <v>0.111</v>
      </c>
      <c r="E88" s="44" t="s">
        <v>373</v>
      </c>
      <c r="F88" s="61">
        <v>1.0</v>
      </c>
      <c r="G88" s="62">
        <v>0.111</v>
      </c>
      <c r="I88" s="55"/>
      <c r="J88" s="63"/>
      <c r="K88" s="64"/>
      <c r="N88" s="55"/>
      <c r="O88" s="63"/>
      <c r="P88" s="64"/>
    </row>
    <row r="89" ht="15.75" customHeight="1">
      <c r="A89" s="40" t="s">
        <v>386</v>
      </c>
      <c r="B89" s="61">
        <v>1.0</v>
      </c>
      <c r="C89" s="62">
        <v>0.111</v>
      </c>
      <c r="E89" s="44" t="s">
        <v>387</v>
      </c>
      <c r="F89" s="61">
        <v>1.0</v>
      </c>
      <c r="G89" s="62">
        <v>0.111</v>
      </c>
      <c r="I89" s="55"/>
      <c r="J89" s="63"/>
      <c r="K89" s="64"/>
      <c r="N89" s="55"/>
      <c r="O89" s="63"/>
      <c r="P89" s="64"/>
    </row>
    <row r="90" ht="15.75" customHeight="1">
      <c r="A90" s="40" t="s">
        <v>388</v>
      </c>
      <c r="B90" s="61">
        <v>1.0</v>
      </c>
      <c r="C90" s="62">
        <v>0.111</v>
      </c>
      <c r="E90" s="44" t="s">
        <v>389</v>
      </c>
      <c r="F90" s="61">
        <v>1.0</v>
      </c>
      <c r="G90" s="62">
        <v>0.111</v>
      </c>
      <c r="I90" s="55"/>
      <c r="J90" s="63"/>
      <c r="K90" s="64"/>
      <c r="N90" s="55"/>
      <c r="O90" s="63"/>
      <c r="P90" s="64"/>
    </row>
    <row r="91" ht="15.75" customHeight="1">
      <c r="A91" s="40" t="s">
        <v>390</v>
      </c>
      <c r="B91" s="61">
        <v>1.0</v>
      </c>
      <c r="C91" s="62">
        <v>0.111</v>
      </c>
      <c r="E91" s="44" t="s">
        <v>391</v>
      </c>
      <c r="F91" s="61">
        <v>1.0</v>
      </c>
      <c r="G91" s="62">
        <v>0.111</v>
      </c>
      <c r="I91" s="55"/>
      <c r="J91" s="63"/>
      <c r="K91" s="64"/>
      <c r="N91" s="55"/>
      <c r="O91" s="63"/>
      <c r="P91" s="64"/>
    </row>
    <row r="92" ht="15.75" customHeight="1">
      <c r="A92" s="40" t="s">
        <v>365</v>
      </c>
      <c r="B92" s="61">
        <v>1.0</v>
      </c>
      <c r="C92" s="62">
        <v>0.111</v>
      </c>
      <c r="E92" s="44" t="s">
        <v>366</v>
      </c>
      <c r="F92" s="61">
        <v>1.0</v>
      </c>
      <c r="G92" s="62">
        <v>0.111</v>
      </c>
      <c r="I92" s="55"/>
      <c r="J92" s="63"/>
      <c r="K92" s="64"/>
      <c r="N92" s="55"/>
      <c r="O92" s="63"/>
      <c r="P92" s="64"/>
    </row>
    <row r="93" ht="15.75" customHeight="1">
      <c r="A93" s="40" t="s">
        <v>378</v>
      </c>
      <c r="B93" s="61">
        <v>1.0</v>
      </c>
      <c r="C93" s="62">
        <v>0.111</v>
      </c>
      <c r="E93" s="44" t="s">
        <v>379</v>
      </c>
      <c r="F93" s="61">
        <v>1.0</v>
      </c>
      <c r="G93" s="62">
        <v>0.111</v>
      </c>
      <c r="I93" s="55"/>
      <c r="J93" s="63"/>
      <c r="K93" s="64"/>
      <c r="N93" s="55"/>
      <c r="O93" s="63"/>
      <c r="P93" s="64"/>
    </row>
    <row r="94" ht="15.75" customHeight="1">
      <c r="A94" s="40" t="s">
        <v>392</v>
      </c>
      <c r="B94" s="61">
        <v>1.0</v>
      </c>
      <c r="C94" s="62">
        <v>0.111</v>
      </c>
      <c r="E94" s="44" t="s">
        <v>393</v>
      </c>
      <c r="F94" s="61">
        <v>1.0</v>
      </c>
      <c r="G94" s="62">
        <v>0.111</v>
      </c>
      <c r="I94" s="55"/>
      <c r="J94" s="63"/>
      <c r="K94" s="64"/>
      <c r="N94" s="55"/>
      <c r="O94" s="63"/>
      <c r="P94" s="64"/>
    </row>
    <row r="95" ht="15.75" customHeight="1">
      <c r="A95" s="40" t="s">
        <v>394</v>
      </c>
      <c r="B95" s="61">
        <v>1.0</v>
      </c>
      <c r="C95" s="62">
        <v>0.111</v>
      </c>
      <c r="E95" s="44" t="s">
        <v>395</v>
      </c>
      <c r="F95" s="61">
        <v>1.0</v>
      </c>
      <c r="G95" s="62">
        <v>0.111</v>
      </c>
      <c r="I95" s="55"/>
      <c r="J95" s="63"/>
      <c r="K95" s="64"/>
      <c r="N95" s="55"/>
      <c r="O95" s="63"/>
      <c r="P95" s="64"/>
    </row>
    <row r="96" ht="15.75" customHeight="1">
      <c r="A96" s="38" t="s">
        <v>363</v>
      </c>
      <c r="B96" s="61">
        <v>1.0</v>
      </c>
      <c r="C96" s="62">
        <v>0.111</v>
      </c>
      <c r="E96" s="53" t="s">
        <v>364</v>
      </c>
      <c r="F96" s="61">
        <v>1.0</v>
      </c>
      <c r="G96" s="62">
        <v>0.111</v>
      </c>
      <c r="I96" s="65"/>
      <c r="J96" s="63"/>
      <c r="K96" s="64"/>
      <c r="N96" s="54"/>
      <c r="O96" s="63"/>
      <c r="P96" s="64"/>
    </row>
    <row r="97" ht="15.75" customHeight="1">
      <c r="A97" s="38" t="s">
        <v>250</v>
      </c>
      <c r="B97" s="53">
        <v>9.0</v>
      </c>
      <c r="C97" s="60">
        <v>1.0</v>
      </c>
      <c r="E97" s="53" t="s">
        <v>251</v>
      </c>
      <c r="F97" s="53">
        <v>9.0</v>
      </c>
      <c r="G97" s="60">
        <v>1.0</v>
      </c>
      <c r="I97" s="54"/>
      <c r="J97" s="54"/>
      <c r="K97" s="57"/>
      <c r="N97" s="54"/>
      <c r="O97" s="54"/>
      <c r="P97" s="57"/>
    </row>
    <row r="98" ht="15.75" customHeight="1"/>
    <row r="99" ht="15.75" customHeight="1"/>
    <row r="100" ht="15.75" customHeight="1">
      <c r="A100" s="43" t="s">
        <v>309</v>
      </c>
      <c r="B100" s="3"/>
      <c r="C100" s="4"/>
      <c r="E100" s="43" t="s">
        <v>310</v>
      </c>
      <c r="F100" s="3"/>
      <c r="G100" s="4"/>
      <c r="I100" s="58"/>
      <c r="N100" s="58"/>
    </row>
    <row r="101" ht="15.75" customHeight="1">
      <c r="A101" s="35" t="s">
        <v>355</v>
      </c>
      <c r="B101" s="36"/>
      <c r="C101" s="37"/>
      <c r="E101" s="51" t="s">
        <v>356</v>
      </c>
      <c r="F101" s="3"/>
      <c r="G101" s="4"/>
      <c r="I101" s="52"/>
      <c r="N101" s="52"/>
    </row>
    <row r="102" ht="15.75" customHeight="1">
      <c r="A102" s="38" t="s">
        <v>225</v>
      </c>
      <c r="B102" s="39" t="s">
        <v>226</v>
      </c>
      <c r="C102" s="39" t="s">
        <v>227</v>
      </c>
      <c r="E102" s="53" t="s">
        <v>228</v>
      </c>
      <c r="F102" s="53" t="s">
        <v>229</v>
      </c>
      <c r="G102" s="53" t="s">
        <v>230</v>
      </c>
      <c r="I102" s="54"/>
      <c r="J102" s="54"/>
      <c r="K102" s="54"/>
      <c r="N102" s="54"/>
      <c r="O102" s="54"/>
      <c r="P102" s="54"/>
    </row>
    <row r="103" ht="15.75" customHeight="1">
      <c r="A103" s="40" t="s">
        <v>372</v>
      </c>
      <c r="B103" s="53">
        <v>4.0</v>
      </c>
      <c r="C103" s="59">
        <v>0.182</v>
      </c>
      <c r="E103" s="44" t="s">
        <v>373</v>
      </c>
      <c r="F103" s="53">
        <v>4.0</v>
      </c>
      <c r="G103" s="59">
        <v>0.182</v>
      </c>
      <c r="I103" s="55"/>
      <c r="J103" s="54"/>
      <c r="K103" s="56"/>
      <c r="N103" s="55"/>
      <c r="O103" s="54"/>
      <c r="P103" s="56"/>
    </row>
    <row r="104" ht="15.75" customHeight="1">
      <c r="A104" s="40" t="s">
        <v>396</v>
      </c>
      <c r="B104" s="53">
        <v>2.0</v>
      </c>
      <c r="C104" s="59">
        <v>0.091</v>
      </c>
      <c r="E104" s="44" t="s">
        <v>397</v>
      </c>
      <c r="F104" s="53">
        <v>2.0</v>
      </c>
      <c r="G104" s="59">
        <v>0.091</v>
      </c>
      <c r="I104" s="55"/>
      <c r="J104" s="54"/>
      <c r="K104" s="56"/>
      <c r="N104" s="55"/>
      <c r="O104" s="54"/>
      <c r="P104" s="56"/>
    </row>
    <row r="105" ht="15.75" customHeight="1">
      <c r="A105" s="40" t="s">
        <v>378</v>
      </c>
      <c r="B105" s="53">
        <v>2.0</v>
      </c>
      <c r="C105" s="59">
        <v>0.091</v>
      </c>
      <c r="E105" s="44" t="s">
        <v>379</v>
      </c>
      <c r="F105" s="53">
        <v>2.0</v>
      </c>
      <c r="G105" s="59">
        <v>0.091</v>
      </c>
      <c r="I105" s="55"/>
      <c r="J105" s="54"/>
      <c r="K105" s="56"/>
      <c r="N105" s="55"/>
      <c r="O105" s="54"/>
      <c r="P105" s="56"/>
    </row>
    <row r="106" ht="15.75" customHeight="1">
      <c r="A106" s="40" t="s">
        <v>398</v>
      </c>
      <c r="B106" s="53">
        <v>2.0</v>
      </c>
      <c r="C106" s="59">
        <v>0.091</v>
      </c>
      <c r="E106" s="44" t="s">
        <v>399</v>
      </c>
      <c r="F106" s="53">
        <v>2.0</v>
      </c>
      <c r="G106" s="59">
        <v>0.091</v>
      </c>
      <c r="I106" s="55"/>
      <c r="J106" s="54"/>
      <c r="K106" s="56"/>
      <c r="N106" s="55"/>
      <c r="O106" s="54"/>
      <c r="P106" s="56"/>
    </row>
    <row r="107" ht="15.75" customHeight="1">
      <c r="A107" s="40" t="s">
        <v>400</v>
      </c>
      <c r="B107" s="53">
        <v>1.0</v>
      </c>
      <c r="C107" s="59">
        <v>0.045</v>
      </c>
      <c r="E107" s="44" t="s">
        <v>401</v>
      </c>
      <c r="F107" s="53">
        <v>1.0</v>
      </c>
      <c r="G107" s="59">
        <v>0.045</v>
      </c>
      <c r="I107" s="55"/>
      <c r="J107" s="54"/>
      <c r="K107" s="56"/>
      <c r="N107" s="55"/>
      <c r="O107" s="54"/>
      <c r="P107" s="56"/>
    </row>
    <row r="108" ht="15.75" customHeight="1">
      <c r="A108" s="40" t="s">
        <v>402</v>
      </c>
      <c r="B108" s="53">
        <v>1.0</v>
      </c>
      <c r="C108" s="59">
        <v>0.045</v>
      </c>
      <c r="E108" s="44" t="s">
        <v>403</v>
      </c>
      <c r="F108" s="53">
        <v>1.0</v>
      </c>
      <c r="G108" s="59">
        <v>0.045</v>
      </c>
      <c r="I108" s="55"/>
      <c r="J108" s="54"/>
      <c r="K108" s="56"/>
      <c r="N108" s="55"/>
      <c r="O108" s="54"/>
      <c r="P108" s="56"/>
    </row>
    <row r="109" ht="15.75" customHeight="1">
      <c r="A109" s="40" t="s">
        <v>404</v>
      </c>
      <c r="B109" s="53">
        <v>1.0</v>
      </c>
      <c r="C109" s="59">
        <v>0.045</v>
      </c>
      <c r="E109" s="44" t="s">
        <v>405</v>
      </c>
      <c r="F109" s="53">
        <v>1.0</v>
      </c>
      <c r="G109" s="59">
        <v>0.045</v>
      </c>
      <c r="I109" s="55"/>
      <c r="J109" s="54"/>
      <c r="K109" s="56"/>
      <c r="N109" s="55"/>
      <c r="O109" s="54"/>
      <c r="P109" s="56"/>
    </row>
    <row r="110" ht="15.75" customHeight="1">
      <c r="A110" s="40" t="s">
        <v>406</v>
      </c>
      <c r="B110" s="53">
        <v>1.0</v>
      </c>
      <c r="C110" s="59">
        <v>0.045</v>
      </c>
      <c r="E110" s="44" t="s">
        <v>407</v>
      </c>
      <c r="F110" s="53">
        <v>1.0</v>
      </c>
      <c r="G110" s="59">
        <v>0.045</v>
      </c>
      <c r="I110" s="55"/>
      <c r="J110" s="54"/>
      <c r="K110" s="56"/>
      <c r="N110" s="55"/>
      <c r="O110" s="54"/>
      <c r="P110" s="56"/>
    </row>
    <row r="111" ht="15.75" customHeight="1">
      <c r="A111" s="40" t="s">
        <v>408</v>
      </c>
      <c r="B111" s="53">
        <v>1.0</v>
      </c>
      <c r="C111" s="59">
        <v>0.045</v>
      </c>
      <c r="E111" s="44" t="s">
        <v>409</v>
      </c>
      <c r="F111" s="53">
        <v>1.0</v>
      </c>
      <c r="G111" s="59">
        <v>0.045</v>
      </c>
      <c r="I111" s="55"/>
      <c r="J111" s="54"/>
      <c r="K111" s="56"/>
      <c r="N111" s="55"/>
      <c r="O111" s="54"/>
      <c r="P111" s="56"/>
    </row>
    <row r="112" ht="15.75" customHeight="1">
      <c r="A112" s="40" t="s">
        <v>365</v>
      </c>
      <c r="B112" s="53">
        <v>1.0</v>
      </c>
      <c r="C112" s="59">
        <v>0.045</v>
      </c>
      <c r="E112" s="44" t="s">
        <v>366</v>
      </c>
      <c r="F112" s="53">
        <v>1.0</v>
      </c>
      <c r="G112" s="59">
        <v>0.045</v>
      </c>
      <c r="I112" s="55"/>
      <c r="J112" s="54"/>
      <c r="K112" s="56"/>
      <c r="N112" s="55"/>
      <c r="O112" s="54"/>
      <c r="P112" s="56"/>
    </row>
    <row r="113" ht="15.75" customHeight="1">
      <c r="A113" s="40" t="s">
        <v>410</v>
      </c>
      <c r="B113" s="53">
        <v>1.0</v>
      </c>
      <c r="C113" s="59">
        <v>0.045</v>
      </c>
      <c r="E113" s="44" t="s">
        <v>411</v>
      </c>
      <c r="F113" s="53">
        <v>1.0</v>
      </c>
      <c r="G113" s="59">
        <v>0.045</v>
      </c>
      <c r="I113" s="55"/>
      <c r="J113" s="54"/>
      <c r="K113" s="56"/>
      <c r="N113" s="55"/>
      <c r="O113" s="54"/>
      <c r="P113" s="56"/>
    </row>
    <row r="114" ht="15.75" customHeight="1">
      <c r="A114" s="40" t="s">
        <v>358</v>
      </c>
      <c r="B114" s="53">
        <v>1.0</v>
      </c>
      <c r="C114" s="59">
        <v>0.045</v>
      </c>
      <c r="E114" s="44" t="s">
        <v>358</v>
      </c>
      <c r="F114" s="53">
        <v>1.0</v>
      </c>
      <c r="G114" s="59">
        <v>0.045</v>
      </c>
      <c r="I114" s="55"/>
      <c r="J114" s="54"/>
      <c r="K114" s="56"/>
      <c r="N114" s="55"/>
      <c r="O114" s="54"/>
      <c r="P114" s="56"/>
    </row>
    <row r="115" ht="15.75" customHeight="1">
      <c r="A115" s="40" t="s">
        <v>367</v>
      </c>
      <c r="B115" s="53">
        <v>1.0</v>
      </c>
      <c r="C115" s="59">
        <v>0.045</v>
      </c>
      <c r="E115" s="44" t="s">
        <v>368</v>
      </c>
      <c r="F115" s="53">
        <v>1.0</v>
      </c>
      <c r="G115" s="59">
        <v>0.045</v>
      </c>
      <c r="I115" s="55"/>
      <c r="J115" s="54"/>
      <c r="K115" s="56"/>
      <c r="N115" s="55"/>
      <c r="O115" s="54"/>
      <c r="P115" s="56"/>
    </row>
    <row r="116" ht="15.75" customHeight="1">
      <c r="A116" s="40" t="s">
        <v>208</v>
      </c>
      <c r="B116" s="53">
        <v>1.0</v>
      </c>
      <c r="C116" s="59">
        <v>0.045</v>
      </c>
      <c r="E116" s="44" t="s">
        <v>412</v>
      </c>
      <c r="F116" s="53">
        <v>1.0</v>
      </c>
      <c r="G116" s="59">
        <v>0.045</v>
      </c>
      <c r="I116" s="55"/>
      <c r="J116" s="54"/>
      <c r="K116" s="56"/>
      <c r="N116" s="55"/>
      <c r="O116" s="54"/>
      <c r="P116" s="56"/>
    </row>
    <row r="117" ht="15.75" customHeight="1">
      <c r="A117" s="40" t="s">
        <v>413</v>
      </c>
      <c r="B117" s="53">
        <v>1.0</v>
      </c>
      <c r="C117" s="59">
        <v>0.045</v>
      </c>
      <c r="E117" s="44" t="s">
        <v>414</v>
      </c>
      <c r="F117" s="53">
        <v>1.0</v>
      </c>
      <c r="G117" s="59">
        <v>0.045</v>
      </c>
      <c r="I117" s="55"/>
      <c r="J117" s="54"/>
      <c r="K117" s="56"/>
      <c r="N117" s="55"/>
      <c r="O117" s="54"/>
      <c r="P117" s="56"/>
    </row>
    <row r="118" ht="15.75" customHeight="1">
      <c r="A118" s="40" t="s">
        <v>415</v>
      </c>
      <c r="B118" s="53">
        <v>1.0</v>
      </c>
      <c r="C118" s="59">
        <v>0.045</v>
      </c>
      <c r="E118" s="44" t="s">
        <v>416</v>
      </c>
      <c r="F118" s="53">
        <v>1.0</v>
      </c>
      <c r="G118" s="59">
        <v>0.045</v>
      </c>
      <c r="I118" s="55"/>
      <c r="J118" s="54"/>
      <c r="K118" s="56"/>
      <c r="N118" s="55"/>
      <c r="O118" s="54"/>
      <c r="P118" s="56"/>
    </row>
    <row r="119" ht="15.75" customHeight="1">
      <c r="A119" s="38" t="s">
        <v>250</v>
      </c>
      <c r="B119" s="53">
        <v>22.0</v>
      </c>
      <c r="C119" s="60">
        <v>1.0</v>
      </c>
      <c r="E119" s="53" t="s">
        <v>251</v>
      </c>
      <c r="F119" s="53">
        <v>22.0</v>
      </c>
      <c r="G119" s="60">
        <v>1.0</v>
      </c>
      <c r="I119" s="54"/>
      <c r="J119" s="54"/>
      <c r="K119" s="57"/>
      <c r="N119" s="54"/>
      <c r="O119" s="54"/>
      <c r="P119" s="57"/>
    </row>
    <row r="120" ht="15.75" customHeight="1"/>
    <row r="121" ht="15.75" customHeight="1"/>
    <row r="122" ht="15.75" customHeight="1">
      <c r="A122" s="43" t="s">
        <v>323</v>
      </c>
      <c r="B122" s="3"/>
      <c r="C122" s="4"/>
      <c r="E122" s="43" t="s">
        <v>324</v>
      </c>
      <c r="F122" s="3"/>
      <c r="G122" s="4"/>
      <c r="I122" s="58"/>
      <c r="N122" s="58"/>
    </row>
    <row r="123" ht="15.75" customHeight="1">
      <c r="A123" s="35" t="s">
        <v>355</v>
      </c>
      <c r="B123" s="36"/>
      <c r="C123" s="37"/>
      <c r="E123" s="51" t="s">
        <v>356</v>
      </c>
      <c r="F123" s="3"/>
      <c r="G123" s="4"/>
      <c r="I123" s="52"/>
      <c r="N123" s="52"/>
    </row>
    <row r="124" ht="15.75" customHeight="1">
      <c r="A124" s="38" t="s">
        <v>225</v>
      </c>
      <c r="B124" s="39" t="s">
        <v>226</v>
      </c>
      <c r="C124" s="39" t="s">
        <v>227</v>
      </c>
      <c r="E124" s="53" t="s">
        <v>228</v>
      </c>
      <c r="F124" s="53" t="s">
        <v>229</v>
      </c>
      <c r="G124" s="53" t="s">
        <v>230</v>
      </c>
      <c r="I124" s="54"/>
      <c r="J124" s="54"/>
      <c r="K124" s="54"/>
      <c r="N124" s="54"/>
      <c r="O124" s="54"/>
      <c r="P124" s="54"/>
    </row>
    <row r="125" ht="15.75" customHeight="1">
      <c r="A125" s="40" t="s">
        <v>417</v>
      </c>
      <c r="B125" s="53">
        <v>1.0</v>
      </c>
      <c r="C125" s="59">
        <v>0.5</v>
      </c>
      <c r="E125" s="44" t="s">
        <v>399</v>
      </c>
      <c r="F125" s="53">
        <v>1.0</v>
      </c>
      <c r="G125" s="59">
        <v>0.5</v>
      </c>
      <c r="I125" s="55"/>
      <c r="J125" s="54"/>
      <c r="K125" s="56"/>
      <c r="N125" s="55"/>
      <c r="O125" s="54"/>
      <c r="P125" s="56"/>
    </row>
    <row r="126" ht="15.75" customHeight="1">
      <c r="A126" s="40" t="s">
        <v>418</v>
      </c>
      <c r="B126" s="53">
        <v>1.0</v>
      </c>
      <c r="C126" s="59">
        <v>0.5</v>
      </c>
      <c r="E126" s="44" t="s">
        <v>419</v>
      </c>
      <c r="F126" s="53">
        <v>1.0</v>
      </c>
      <c r="G126" s="59">
        <v>0.5</v>
      </c>
      <c r="I126" s="55"/>
      <c r="J126" s="54"/>
      <c r="K126" s="56"/>
      <c r="N126" s="55"/>
      <c r="O126" s="54"/>
      <c r="P126" s="56"/>
    </row>
    <row r="127" ht="15.75" customHeight="1">
      <c r="A127" s="38" t="s">
        <v>250</v>
      </c>
      <c r="B127" s="53">
        <v>2.0</v>
      </c>
      <c r="C127" s="60">
        <v>1.0</v>
      </c>
      <c r="E127" s="53" t="s">
        <v>251</v>
      </c>
      <c r="F127" s="53">
        <v>2.0</v>
      </c>
      <c r="G127" s="60">
        <v>1.0</v>
      </c>
      <c r="I127" s="54"/>
      <c r="J127" s="54"/>
      <c r="K127" s="57"/>
      <c r="N127" s="54"/>
      <c r="O127" s="54"/>
      <c r="P127" s="57"/>
    </row>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5">
    <mergeCell ref="I65:K65"/>
    <mergeCell ref="I66:K66"/>
    <mergeCell ref="A78:C78"/>
    <mergeCell ref="E78:G78"/>
    <mergeCell ref="N78:P78"/>
    <mergeCell ref="A79:C79"/>
    <mergeCell ref="E79:G79"/>
    <mergeCell ref="N79:P79"/>
    <mergeCell ref="I78:K78"/>
    <mergeCell ref="I79:K79"/>
    <mergeCell ref="A85:C85"/>
    <mergeCell ref="E85:G85"/>
    <mergeCell ref="N85:P85"/>
    <mergeCell ref="E86:G86"/>
    <mergeCell ref="N86:P86"/>
    <mergeCell ref="N100:P100"/>
    <mergeCell ref="N101:P101"/>
    <mergeCell ref="A122:C122"/>
    <mergeCell ref="E122:G122"/>
    <mergeCell ref="I122:K122"/>
    <mergeCell ref="N122:P122"/>
    <mergeCell ref="A123:C123"/>
    <mergeCell ref="E123:G123"/>
    <mergeCell ref="I123:K123"/>
    <mergeCell ref="N123:P123"/>
    <mergeCell ref="A86:C86"/>
    <mergeCell ref="A100:C100"/>
    <mergeCell ref="E100:G100"/>
    <mergeCell ref="I100:K100"/>
    <mergeCell ref="A101:C101"/>
    <mergeCell ref="E101:G101"/>
    <mergeCell ref="I101:K101"/>
    <mergeCell ref="R3:S3"/>
    <mergeCell ref="T3:U3"/>
    <mergeCell ref="A2:U2"/>
    <mergeCell ref="B3:C3"/>
    <mergeCell ref="D3:E3"/>
    <mergeCell ref="F3:G3"/>
    <mergeCell ref="H3:I3"/>
    <mergeCell ref="J3:K3"/>
    <mergeCell ref="L3:M3"/>
    <mergeCell ref="N3:O3"/>
    <mergeCell ref="P3:Q3"/>
    <mergeCell ref="A39:C39"/>
    <mergeCell ref="E39:G39"/>
    <mergeCell ref="N39:P39"/>
    <mergeCell ref="A40:C40"/>
    <mergeCell ref="E40:G40"/>
    <mergeCell ref="N40:P40"/>
    <mergeCell ref="I39:K39"/>
    <mergeCell ref="I40:K40"/>
    <mergeCell ref="A46:C46"/>
    <mergeCell ref="E46:G46"/>
    <mergeCell ref="N46:P46"/>
    <mergeCell ref="A47:C47"/>
    <mergeCell ref="E47:G47"/>
    <mergeCell ref="N47:P47"/>
    <mergeCell ref="I46:K46"/>
    <mergeCell ref="I47:K47"/>
    <mergeCell ref="A55:C55"/>
    <mergeCell ref="E55:G55"/>
    <mergeCell ref="N55:P55"/>
    <mergeCell ref="A56:C56"/>
    <mergeCell ref="E56:G56"/>
    <mergeCell ref="N56:P56"/>
    <mergeCell ref="I55:K55"/>
    <mergeCell ref="I56:K56"/>
    <mergeCell ref="A65:C65"/>
    <mergeCell ref="E65:G65"/>
    <mergeCell ref="N65:P65"/>
    <mergeCell ref="A66:C66"/>
    <mergeCell ref="E66:G66"/>
    <mergeCell ref="N66:P66"/>
    <mergeCell ref="I85:K85"/>
    <mergeCell ref="I86:K86"/>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29.75"/>
    <col customWidth="1" min="4" max="5" width="30.13"/>
    <col customWidth="1" min="6" max="11" width="10.5"/>
  </cols>
  <sheetData>
    <row r="1">
      <c r="A1" s="1" t="s">
        <v>25</v>
      </c>
    </row>
    <row r="2">
      <c r="A2" s="2" t="s">
        <v>26</v>
      </c>
      <c r="B2" s="3"/>
      <c r="C2" s="3"/>
      <c r="D2" s="3"/>
      <c r="E2" s="3"/>
      <c r="F2" s="3"/>
      <c r="G2" s="3"/>
      <c r="H2" s="3"/>
      <c r="I2" s="3"/>
      <c r="J2" s="3"/>
      <c r="K2" s="4"/>
    </row>
    <row r="3">
      <c r="A3" s="5"/>
      <c r="B3" s="13" t="s">
        <v>27</v>
      </c>
      <c r="C3" s="4"/>
      <c r="D3" s="13" t="s">
        <v>28</v>
      </c>
      <c r="E3" s="4"/>
      <c r="F3" s="13" t="s">
        <v>29</v>
      </c>
      <c r="G3" s="4"/>
      <c r="H3" s="13" t="s">
        <v>7</v>
      </c>
      <c r="I3" s="4"/>
      <c r="J3" s="13" t="s">
        <v>8</v>
      </c>
      <c r="K3" s="4"/>
    </row>
    <row r="4">
      <c r="A4" s="7" t="s">
        <v>9</v>
      </c>
      <c r="B4" s="8">
        <v>0.425</v>
      </c>
      <c r="C4" s="9">
        <v>17.0</v>
      </c>
      <c r="D4" s="8">
        <v>0.525</v>
      </c>
      <c r="E4" s="9">
        <v>21.0</v>
      </c>
      <c r="F4" s="8">
        <v>0.05</v>
      </c>
      <c r="G4" s="9">
        <v>2.0</v>
      </c>
      <c r="H4" s="8">
        <v>0.0</v>
      </c>
      <c r="I4" s="9">
        <v>0.0</v>
      </c>
      <c r="J4" s="8">
        <v>0.0607</v>
      </c>
      <c r="K4" s="9">
        <v>40.0</v>
      </c>
    </row>
    <row r="5">
      <c r="A5" s="7" t="s">
        <v>10</v>
      </c>
      <c r="B5" s="8">
        <v>0.2571</v>
      </c>
      <c r="C5" s="9">
        <v>9.0</v>
      </c>
      <c r="D5" s="8">
        <v>0.6286</v>
      </c>
      <c r="E5" s="9">
        <v>22.0</v>
      </c>
      <c r="F5" s="8">
        <v>0.1143</v>
      </c>
      <c r="G5" s="9">
        <v>4.0</v>
      </c>
      <c r="H5" s="8">
        <v>0.0</v>
      </c>
      <c r="I5" s="9">
        <v>0.0</v>
      </c>
      <c r="J5" s="8">
        <v>0.05309999999999999</v>
      </c>
      <c r="K5" s="9">
        <v>35.0</v>
      </c>
    </row>
    <row r="6">
      <c r="A6" s="7" t="s">
        <v>11</v>
      </c>
      <c r="B6" s="8">
        <v>0.2857</v>
      </c>
      <c r="C6" s="9">
        <v>4.0</v>
      </c>
      <c r="D6" s="8">
        <v>0.6429</v>
      </c>
      <c r="E6" s="9">
        <v>9.0</v>
      </c>
      <c r="F6" s="8">
        <v>0.07139999999999999</v>
      </c>
      <c r="G6" s="9">
        <v>1.0</v>
      </c>
      <c r="H6" s="8">
        <v>0.0</v>
      </c>
      <c r="I6" s="9">
        <v>0.0</v>
      </c>
      <c r="J6" s="8">
        <v>0.0212</v>
      </c>
      <c r="K6" s="9">
        <v>14.0</v>
      </c>
    </row>
    <row r="7">
      <c r="A7" s="7" t="s">
        <v>12</v>
      </c>
      <c r="B7" s="8">
        <v>0.7</v>
      </c>
      <c r="C7" s="9">
        <v>14.0</v>
      </c>
      <c r="D7" s="8">
        <v>0.2</v>
      </c>
      <c r="E7" s="9">
        <v>4.0</v>
      </c>
      <c r="F7" s="8">
        <v>0.1</v>
      </c>
      <c r="G7" s="9">
        <v>2.0</v>
      </c>
      <c r="H7" s="8">
        <v>0.0</v>
      </c>
      <c r="I7" s="9">
        <v>0.0</v>
      </c>
      <c r="J7" s="8">
        <v>0.0303</v>
      </c>
      <c r="K7" s="9">
        <v>20.0</v>
      </c>
    </row>
    <row r="8">
      <c r="A8" s="7" t="s">
        <v>13</v>
      </c>
      <c r="B8" s="8">
        <v>0.129</v>
      </c>
      <c r="C8" s="9">
        <v>4.0</v>
      </c>
      <c r="D8" s="8">
        <v>0.7742</v>
      </c>
      <c r="E8" s="9">
        <v>24.0</v>
      </c>
      <c r="F8" s="8">
        <v>0.0968</v>
      </c>
      <c r="G8" s="9">
        <v>3.0</v>
      </c>
      <c r="H8" s="8">
        <v>0.0</v>
      </c>
      <c r="I8" s="9">
        <v>0.0</v>
      </c>
      <c r="J8" s="8">
        <v>0.047</v>
      </c>
      <c r="K8" s="9">
        <v>31.0</v>
      </c>
    </row>
    <row r="9">
      <c r="A9" s="7" t="s">
        <v>14</v>
      </c>
      <c r="B9" s="8">
        <v>0.2747</v>
      </c>
      <c r="C9" s="9">
        <v>25.0</v>
      </c>
      <c r="D9" s="8">
        <v>0.6264</v>
      </c>
      <c r="E9" s="9">
        <v>57.0</v>
      </c>
      <c r="F9" s="8">
        <v>0.0989</v>
      </c>
      <c r="G9" s="9">
        <v>9.0</v>
      </c>
      <c r="H9" s="8">
        <v>0.0</v>
      </c>
      <c r="I9" s="9">
        <v>0.0</v>
      </c>
      <c r="J9" s="8">
        <v>0.1381</v>
      </c>
      <c r="K9" s="9">
        <v>91.0</v>
      </c>
    </row>
    <row r="10">
      <c r="A10" s="7" t="s">
        <v>15</v>
      </c>
      <c r="B10" s="8">
        <v>0.4</v>
      </c>
      <c r="C10" s="9">
        <v>6.0</v>
      </c>
      <c r="D10" s="8">
        <v>0.6</v>
      </c>
      <c r="E10" s="9">
        <v>9.0</v>
      </c>
      <c r="F10" s="8">
        <v>0.0</v>
      </c>
      <c r="G10" s="9">
        <v>0.0</v>
      </c>
      <c r="H10" s="8">
        <v>0.0</v>
      </c>
      <c r="I10" s="9">
        <v>0.0</v>
      </c>
      <c r="J10" s="8">
        <v>0.0228</v>
      </c>
      <c r="K10" s="9">
        <v>15.0</v>
      </c>
    </row>
    <row r="11">
      <c r="A11" s="7" t="s">
        <v>16</v>
      </c>
      <c r="B11" s="8">
        <v>0.8889</v>
      </c>
      <c r="C11" s="9">
        <v>16.0</v>
      </c>
      <c r="D11" s="8">
        <v>0.1111</v>
      </c>
      <c r="E11" s="9">
        <v>2.0</v>
      </c>
      <c r="F11" s="8">
        <v>0.0</v>
      </c>
      <c r="G11" s="9">
        <v>0.0</v>
      </c>
      <c r="H11" s="8">
        <v>0.0</v>
      </c>
      <c r="I11" s="9">
        <v>0.0</v>
      </c>
      <c r="J11" s="8">
        <v>0.0273</v>
      </c>
      <c r="K11" s="9">
        <v>18.0</v>
      </c>
    </row>
    <row r="12">
      <c r="A12" s="7" t="s">
        <v>17</v>
      </c>
      <c r="B12" s="8">
        <v>0.5417000000000001</v>
      </c>
      <c r="C12" s="9">
        <v>39.0</v>
      </c>
      <c r="D12" s="8">
        <v>0.3472</v>
      </c>
      <c r="E12" s="9">
        <v>25.0</v>
      </c>
      <c r="F12" s="8">
        <v>0.1111</v>
      </c>
      <c r="G12" s="9">
        <v>8.0</v>
      </c>
      <c r="H12" s="8">
        <v>0.0</v>
      </c>
      <c r="I12" s="9">
        <v>0.0</v>
      </c>
      <c r="J12" s="8">
        <v>0.1093</v>
      </c>
      <c r="K12" s="9">
        <v>72.0</v>
      </c>
    </row>
    <row r="13">
      <c r="A13" s="7" t="s">
        <v>18</v>
      </c>
      <c r="B13" s="8">
        <v>0.0</v>
      </c>
      <c r="C13" s="9">
        <v>0.0</v>
      </c>
      <c r="D13" s="8">
        <v>1.0</v>
      </c>
      <c r="E13" s="9">
        <v>2.0</v>
      </c>
      <c r="F13" s="8">
        <v>0.0</v>
      </c>
      <c r="G13" s="9">
        <v>0.0</v>
      </c>
      <c r="H13" s="8">
        <v>0.0</v>
      </c>
      <c r="I13" s="9">
        <v>0.0</v>
      </c>
      <c r="J13" s="8">
        <v>0.003</v>
      </c>
      <c r="K13" s="9">
        <v>2.0</v>
      </c>
    </row>
    <row r="14">
      <c r="A14" s="7" t="s">
        <v>19</v>
      </c>
      <c r="B14" s="8">
        <v>0.8332999999999999</v>
      </c>
      <c r="C14" s="9">
        <v>5.0</v>
      </c>
      <c r="D14" s="8">
        <v>0.1667</v>
      </c>
      <c r="E14" s="9">
        <v>1.0</v>
      </c>
      <c r="F14" s="8">
        <v>0.0</v>
      </c>
      <c r="G14" s="9">
        <v>0.0</v>
      </c>
      <c r="H14" s="8">
        <v>0.0</v>
      </c>
      <c r="I14" s="9">
        <v>0.0</v>
      </c>
      <c r="J14" s="8">
        <v>0.0091</v>
      </c>
      <c r="K14" s="9">
        <v>6.0</v>
      </c>
    </row>
    <row r="15">
      <c r="A15" s="7" t="s">
        <v>20</v>
      </c>
      <c r="B15" s="8">
        <v>0.5783</v>
      </c>
      <c r="C15" s="9">
        <v>96.0</v>
      </c>
      <c r="D15" s="8">
        <v>0.3554</v>
      </c>
      <c r="E15" s="9">
        <v>59.0</v>
      </c>
      <c r="F15" s="8">
        <v>0.0663</v>
      </c>
      <c r="G15" s="9">
        <v>11.0</v>
      </c>
      <c r="H15" s="8">
        <v>0.0</v>
      </c>
      <c r="I15" s="9">
        <v>0.0</v>
      </c>
      <c r="J15" s="8">
        <v>0.2519</v>
      </c>
      <c r="K15" s="9">
        <v>166.0</v>
      </c>
    </row>
    <row r="16">
      <c r="A16" s="7" t="s">
        <v>21</v>
      </c>
      <c r="B16" s="8">
        <v>0.4111</v>
      </c>
      <c r="C16" s="9">
        <v>37.0</v>
      </c>
      <c r="D16" s="8">
        <v>0.5556</v>
      </c>
      <c r="E16" s="9">
        <v>50.0</v>
      </c>
      <c r="F16" s="8">
        <v>0.0333</v>
      </c>
      <c r="G16" s="9">
        <v>3.0</v>
      </c>
      <c r="H16" s="8">
        <v>0.0</v>
      </c>
      <c r="I16" s="9">
        <v>0.0</v>
      </c>
      <c r="J16" s="8">
        <v>0.1366</v>
      </c>
      <c r="K16" s="9">
        <v>90.0</v>
      </c>
    </row>
    <row r="17">
      <c r="A17" s="7" t="s">
        <v>22</v>
      </c>
      <c r="B17" s="8">
        <v>0.3898</v>
      </c>
      <c r="C17" s="9">
        <v>23.0</v>
      </c>
      <c r="D17" s="8">
        <v>0.5254</v>
      </c>
      <c r="E17" s="9">
        <v>31.0</v>
      </c>
      <c r="F17" s="8">
        <v>0.08470000000000001</v>
      </c>
      <c r="G17" s="9">
        <v>5.0</v>
      </c>
      <c r="H17" s="8">
        <v>0.0</v>
      </c>
      <c r="I17" s="9">
        <v>0.0</v>
      </c>
      <c r="J17" s="8">
        <v>0.0895</v>
      </c>
      <c r="K17" s="9">
        <v>59.0</v>
      </c>
    </row>
    <row r="18">
      <c r="A18" s="7" t="s">
        <v>8</v>
      </c>
      <c r="B18" s="10">
        <v>0.4476</v>
      </c>
      <c r="C18" s="11">
        <v>295.0</v>
      </c>
      <c r="D18" s="10">
        <v>0.4795</v>
      </c>
      <c r="E18" s="11">
        <v>316.0</v>
      </c>
      <c r="F18" s="10">
        <v>0.0728</v>
      </c>
      <c r="G18" s="11">
        <v>48.0</v>
      </c>
      <c r="H18" s="10">
        <v>0.0</v>
      </c>
      <c r="I18" s="11">
        <v>0.0</v>
      </c>
      <c r="J18" s="10">
        <v>1.0</v>
      </c>
      <c r="K18" s="11">
        <v>659.0</v>
      </c>
    </row>
    <row r="19">
      <c r="A19" s="12"/>
      <c r="B19" s="12"/>
      <c r="C19" s="12"/>
      <c r="D19" s="12"/>
      <c r="E19" s="12"/>
      <c r="F19" s="12"/>
      <c r="G19" s="12"/>
      <c r="H19" s="12"/>
      <c r="I19" s="12"/>
      <c r="J19" s="12" t="s">
        <v>23</v>
      </c>
      <c r="K19" s="12">
        <v>659.0</v>
      </c>
    </row>
    <row r="20">
      <c r="A20" s="12"/>
      <c r="B20" s="12"/>
      <c r="C20" s="12"/>
      <c r="D20" s="12"/>
      <c r="E20" s="12"/>
      <c r="F20" s="12"/>
      <c r="G20" s="12"/>
      <c r="H20" s="12"/>
      <c r="I20" s="12"/>
      <c r="J20" s="12" t="s">
        <v>24</v>
      </c>
      <c r="K20" s="12">
        <v>89.0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29.25"/>
    <col customWidth="1" min="4" max="5" width="26.25"/>
    <col customWidth="1" min="6" max="7" width="13.5"/>
    <col customWidth="1" min="8" max="9" width="27.5"/>
    <col customWidth="1" min="10" max="15" width="10.5"/>
  </cols>
  <sheetData>
    <row r="1">
      <c r="A1" s="1" t="s">
        <v>25</v>
      </c>
    </row>
    <row r="2">
      <c r="A2" s="29" t="s">
        <v>420</v>
      </c>
      <c r="B2" s="3"/>
      <c r="C2" s="3"/>
      <c r="D2" s="3"/>
      <c r="E2" s="3"/>
      <c r="F2" s="3"/>
      <c r="G2" s="3"/>
      <c r="H2" s="3"/>
      <c r="I2" s="3"/>
      <c r="J2" s="3"/>
      <c r="K2" s="3"/>
      <c r="L2" s="3"/>
      <c r="M2" s="3"/>
      <c r="N2" s="3"/>
      <c r="O2" s="4"/>
    </row>
    <row r="3">
      <c r="A3" s="30"/>
      <c r="B3" s="6" t="s">
        <v>421</v>
      </c>
      <c r="C3" s="4"/>
      <c r="D3" s="6" t="s">
        <v>422</v>
      </c>
      <c r="E3" s="4"/>
      <c r="F3" s="6" t="s">
        <v>423</v>
      </c>
      <c r="G3" s="4"/>
      <c r="H3" s="6" t="s">
        <v>424</v>
      </c>
      <c r="I3" s="4"/>
      <c r="J3" s="6" t="s">
        <v>425</v>
      </c>
      <c r="K3" s="4"/>
      <c r="L3" s="6" t="s">
        <v>426</v>
      </c>
      <c r="M3" s="4"/>
      <c r="N3" s="6" t="s">
        <v>8</v>
      </c>
      <c r="O3" s="4"/>
    </row>
    <row r="4">
      <c r="A4" s="7" t="s">
        <v>9</v>
      </c>
      <c r="B4" s="31">
        <v>0.025</v>
      </c>
      <c r="C4" s="32">
        <v>1.0</v>
      </c>
      <c r="D4" s="31">
        <v>0.125</v>
      </c>
      <c r="E4" s="32">
        <v>5.0</v>
      </c>
      <c r="F4" s="31">
        <v>0.05</v>
      </c>
      <c r="G4" s="32">
        <v>2.0</v>
      </c>
      <c r="H4" s="31">
        <v>0.725</v>
      </c>
      <c r="I4" s="32">
        <v>29.0</v>
      </c>
      <c r="J4" s="31">
        <v>0.125</v>
      </c>
      <c r="K4" s="32">
        <v>5.0</v>
      </c>
      <c r="L4" s="31">
        <v>0.0</v>
      </c>
      <c r="M4" s="32">
        <v>0.0</v>
      </c>
      <c r="N4" s="31">
        <v>0.0535</v>
      </c>
      <c r="O4" s="32">
        <v>40.0</v>
      </c>
    </row>
    <row r="5">
      <c r="A5" s="7" t="s">
        <v>10</v>
      </c>
      <c r="B5" s="31">
        <v>0.2051</v>
      </c>
      <c r="C5" s="32">
        <v>8.0</v>
      </c>
      <c r="D5" s="31">
        <v>0.07690000000000001</v>
      </c>
      <c r="E5" s="32">
        <v>3.0</v>
      </c>
      <c r="F5" s="31">
        <v>0.0</v>
      </c>
      <c r="G5" s="32">
        <v>0.0</v>
      </c>
      <c r="H5" s="31">
        <v>0.5385</v>
      </c>
      <c r="I5" s="32">
        <v>21.0</v>
      </c>
      <c r="J5" s="31">
        <v>0.2051</v>
      </c>
      <c r="K5" s="32">
        <v>8.0</v>
      </c>
      <c r="L5" s="31">
        <v>0.0256</v>
      </c>
      <c r="M5" s="32">
        <v>1.0</v>
      </c>
      <c r="N5" s="31">
        <v>0.0521</v>
      </c>
      <c r="O5" s="32">
        <v>39.0</v>
      </c>
    </row>
    <row r="6">
      <c r="A6" s="7" t="s">
        <v>11</v>
      </c>
      <c r="B6" s="31">
        <v>0.0</v>
      </c>
      <c r="C6" s="32">
        <v>0.0</v>
      </c>
      <c r="D6" s="31">
        <v>0.0</v>
      </c>
      <c r="E6" s="32">
        <v>0.0</v>
      </c>
      <c r="F6" s="31">
        <v>0.1875</v>
      </c>
      <c r="G6" s="32">
        <v>3.0</v>
      </c>
      <c r="H6" s="31">
        <v>0.75</v>
      </c>
      <c r="I6" s="32">
        <v>12.0</v>
      </c>
      <c r="J6" s="31">
        <v>0.0625</v>
      </c>
      <c r="K6" s="32">
        <v>1.0</v>
      </c>
      <c r="L6" s="31">
        <v>0.0</v>
      </c>
      <c r="M6" s="32">
        <v>0.0</v>
      </c>
      <c r="N6" s="31">
        <v>0.0214</v>
      </c>
      <c r="O6" s="32">
        <v>16.0</v>
      </c>
    </row>
    <row r="7">
      <c r="A7" s="7" t="s">
        <v>12</v>
      </c>
      <c r="B7" s="31">
        <v>0.2</v>
      </c>
      <c r="C7" s="32">
        <v>4.0</v>
      </c>
      <c r="D7" s="31">
        <v>0.1</v>
      </c>
      <c r="E7" s="32">
        <v>2.0</v>
      </c>
      <c r="F7" s="31">
        <v>0.1</v>
      </c>
      <c r="G7" s="32">
        <v>2.0</v>
      </c>
      <c r="H7" s="31">
        <v>0.5</v>
      </c>
      <c r="I7" s="32">
        <v>10.0</v>
      </c>
      <c r="J7" s="31">
        <v>0.2</v>
      </c>
      <c r="K7" s="32">
        <v>4.0</v>
      </c>
      <c r="L7" s="31">
        <v>0.0</v>
      </c>
      <c r="M7" s="32">
        <v>0.0</v>
      </c>
      <c r="N7" s="31">
        <v>0.0267</v>
      </c>
      <c r="O7" s="32">
        <v>20.0</v>
      </c>
    </row>
    <row r="8">
      <c r="A8" s="7" t="s">
        <v>13</v>
      </c>
      <c r="B8" s="31">
        <v>0.098</v>
      </c>
      <c r="C8" s="32">
        <v>5.0</v>
      </c>
      <c r="D8" s="31">
        <v>0.098</v>
      </c>
      <c r="E8" s="32">
        <v>5.0</v>
      </c>
      <c r="F8" s="31">
        <v>0.0196</v>
      </c>
      <c r="G8" s="32">
        <v>1.0</v>
      </c>
      <c r="H8" s="31">
        <v>0.7451000000000001</v>
      </c>
      <c r="I8" s="32">
        <v>38.0</v>
      </c>
      <c r="J8" s="31">
        <v>0.0784</v>
      </c>
      <c r="K8" s="32">
        <v>4.0</v>
      </c>
      <c r="L8" s="31">
        <v>0.0</v>
      </c>
      <c r="M8" s="32">
        <v>0.0</v>
      </c>
      <c r="N8" s="31">
        <v>0.0682</v>
      </c>
      <c r="O8" s="32">
        <v>51.0</v>
      </c>
    </row>
    <row r="9">
      <c r="A9" s="7" t="s">
        <v>14</v>
      </c>
      <c r="B9" s="31">
        <v>0.0263</v>
      </c>
      <c r="C9" s="32">
        <v>3.0</v>
      </c>
      <c r="D9" s="31">
        <v>0.0789</v>
      </c>
      <c r="E9" s="32">
        <v>9.0</v>
      </c>
      <c r="F9" s="31">
        <v>0.0175</v>
      </c>
      <c r="G9" s="32">
        <v>2.0</v>
      </c>
      <c r="H9" s="31">
        <v>0.7981999999999999</v>
      </c>
      <c r="I9" s="32">
        <v>91.0</v>
      </c>
      <c r="J9" s="31">
        <v>0.0965</v>
      </c>
      <c r="K9" s="32">
        <v>11.0</v>
      </c>
      <c r="L9" s="31">
        <v>0.0088</v>
      </c>
      <c r="M9" s="32">
        <v>1.0</v>
      </c>
      <c r="N9" s="31">
        <v>0.1524</v>
      </c>
      <c r="O9" s="32">
        <v>114.0</v>
      </c>
    </row>
    <row r="10">
      <c r="A10" s="7" t="s">
        <v>15</v>
      </c>
      <c r="B10" s="31">
        <v>0.2</v>
      </c>
      <c r="C10" s="32">
        <v>3.0</v>
      </c>
      <c r="D10" s="31">
        <v>0.1333</v>
      </c>
      <c r="E10" s="32">
        <v>2.0</v>
      </c>
      <c r="F10" s="31">
        <v>0.0667</v>
      </c>
      <c r="G10" s="32">
        <v>1.0</v>
      </c>
      <c r="H10" s="31">
        <v>0.8</v>
      </c>
      <c r="I10" s="32">
        <v>12.0</v>
      </c>
      <c r="J10" s="31">
        <v>0.0</v>
      </c>
      <c r="K10" s="32">
        <v>0.0</v>
      </c>
      <c r="L10" s="31">
        <v>0.0</v>
      </c>
      <c r="M10" s="32">
        <v>0.0</v>
      </c>
      <c r="N10" s="31">
        <v>0.0201</v>
      </c>
      <c r="O10" s="32">
        <v>15.0</v>
      </c>
    </row>
    <row r="11">
      <c r="A11" s="7" t="s">
        <v>16</v>
      </c>
      <c r="B11" s="31">
        <v>0.1</v>
      </c>
      <c r="C11" s="32">
        <v>2.0</v>
      </c>
      <c r="D11" s="31">
        <v>0.05</v>
      </c>
      <c r="E11" s="32">
        <v>1.0</v>
      </c>
      <c r="F11" s="31">
        <v>0.05</v>
      </c>
      <c r="G11" s="32">
        <v>1.0</v>
      </c>
      <c r="H11" s="31">
        <v>0.8</v>
      </c>
      <c r="I11" s="32">
        <v>16.0</v>
      </c>
      <c r="J11" s="31">
        <v>0.1</v>
      </c>
      <c r="K11" s="32">
        <v>2.0</v>
      </c>
      <c r="L11" s="31">
        <v>0.0</v>
      </c>
      <c r="M11" s="32">
        <v>0.0</v>
      </c>
      <c r="N11" s="31">
        <v>0.0267</v>
      </c>
      <c r="O11" s="32">
        <v>20.0</v>
      </c>
    </row>
    <row r="12">
      <c r="A12" s="7" t="s">
        <v>17</v>
      </c>
      <c r="B12" s="31">
        <v>0.2329</v>
      </c>
      <c r="C12" s="32">
        <v>17.0</v>
      </c>
      <c r="D12" s="31">
        <v>0.08220000000000001</v>
      </c>
      <c r="E12" s="32">
        <v>6.0</v>
      </c>
      <c r="F12" s="31">
        <v>0.06849999999999999</v>
      </c>
      <c r="G12" s="32">
        <v>5.0</v>
      </c>
      <c r="H12" s="31">
        <v>0.5068</v>
      </c>
      <c r="I12" s="32">
        <v>37.0</v>
      </c>
      <c r="J12" s="31">
        <v>0.1781</v>
      </c>
      <c r="K12" s="32">
        <v>13.0</v>
      </c>
      <c r="L12" s="31">
        <v>0.0137</v>
      </c>
      <c r="M12" s="32">
        <v>1.0</v>
      </c>
      <c r="N12" s="31">
        <v>0.09759999999999999</v>
      </c>
      <c r="O12" s="32">
        <v>73.0</v>
      </c>
    </row>
    <row r="13">
      <c r="A13" s="7" t="s">
        <v>18</v>
      </c>
      <c r="B13" s="31">
        <v>0.0</v>
      </c>
      <c r="C13" s="32">
        <v>0.0</v>
      </c>
      <c r="D13" s="31">
        <v>0.0</v>
      </c>
      <c r="E13" s="32">
        <v>0.0</v>
      </c>
      <c r="F13" s="31">
        <v>0.0</v>
      </c>
      <c r="G13" s="32">
        <v>0.0</v>
      </c>
      <c r="H13" s="31">
        <v>0.6667000000000001</v>
      </c>
      <c r="I13" s="32">
        <v>2.0</v>
      </c>
      <c r="J13" s="31">
        <v>0.3333</v>
      </c>
      <c r="K13" s="32">
        <v>1.0</v>
      </c>
      <c r="L13" s="31">
        <v>0.0</v>
      </c>
      <c r="M13" s="32">
        <v>0.0</v>
      </c>
      <c r="N13" s="31">
        <v>0.004</v>
      </c>
      <c r="O13" s="32">
        <v>3.0</v>
      </c>
    </row>
    <row r="14">
      <c r="A14" s="7" t="s">
        <v>19</v>
      </c>
      <c r="B14" s="31">
        <v>0.1667</v>
      </c>
      <c r="C14" s="32">
        <v>1.0</v>
      </c>
      <c r="D14" s="31">
        <v>0.0</v>
      </c>
      <c r="E14" s="32">
        <v>0.0</v>
      </c>
      <c r="F14" s="31">
        <v>0.0</v>
      </c>
      <c r="G14" s="32">
        <v>0.0</v>
      </c>
      <c r="H14" s="31">
        <v>0.8332999999999999</v>
      </c>
      <c r="I14" s="32">
        <v>5.0</v>
      </c>
      <c r="J14" s="31">
        <v>0.0</v>
      </c>
      <c r="K14" s="32">
        <v>0.0</v>
      </c>
      <c r="L14" s="31">
        <v>0.0</v>
      </c>
      <c r="M14" s="32">
        <v>0.0</v>
      </c>
      <c r="N14" s="31">
        <v>0.008</v>
      </c>
      <c r="O14" s="32">
        <v>6.0</v>
      </c>
    </row>
    <row r="15">
      <c r="A15" s="7" t="s">
        <v>20</v>
      </c>
      <c r="B15" s="31">
        <v>0.2222</v>
      </c>
      <c r="C15" s="32">
        <v>40.0</v>
      </c>
      <c r="D15" s="31">
        <v>0.1278</v>
      </c>
      <c r="E15" s="32">
        <v>23.0</v>
      </c>
      <c r="F15" s="31">
        <v>0.0167</v>
      </c>
      <c r="G15" s="32">
        <v>3.0</v>
      </c>
      <c r="H15" s="31">
        <v>0.5832999999999999</v>
      </c>
      <c r="I15" s="32">
        <v>105.0</v>
      </c>
      <c r="J15" s="31">
        <v>0.1056</v>
      </c>
      <c r="K15" s="32">
        <v>19.0</v>
      </c>
      <c r="L15" s="31">
        <v>0.0444</v>
      </c>
      <c r="M15" s="32">
        <v>8.0</v>
      </c>
      <c r="N15" s="31">
        <v>0.2406</v>
      </c>
      <c r="O15" s="32">
        <v>180.0</v>
      </c>
    </row>
    <row r="16">
      <c r="A16" s="7" t="s">
        <v>21</v>
      </c>
      <c r="B16" s="31">
        <v>0.0891</v>
      </c>
      <c r="C16" s="32">
        <v>9.0</v>
      </c>
      <c r="D16" s="31">
        <v>0.009899999999999999</v>
      </c>
      <c r="E16" s="32">
        <v>1.0</v>
      </c>
      <c r="F16" s="31">
        <v>0.0</v>
      </c>
      <c r="G16" s="32">
        <v>0.0</v>
      </c>
      <c r="H16" s="31">
        <v>0.7723</v>
      </c>
      <c r="I16" s="32">
        <v>78.0</v>
      </c>
      <c r="J16" s="31">
        <v>0.1287</v>
      </c>
      <c r="K16" s="32">
        <v>13.0</v>
      </c>
      <c r="L16" s="31">
        <v>0.009899999999999999</v>
      </c>
      <c r="M16" s="32">
        <v>1.0</v>
      </c>
      <c r="N16" s="31">
        <v>0.135</v>
      </c>
      <c r="O16" s="32">
        <v>101.0</v>
      </c>
    </row>
    <row r="17">
      <c r="A17" s="7" t="s">
        <v>22</v>
      </c>
      <c r="B17" s="31">
        <v>0.0286</v>
      </c>
      <c r="C17" s="32">
        <v>2.0</v>
      </c>
      <c r="D17" s="31">
        <v>0.0429</v>
      </c>
      <c r="E17" s="32">
        <v>3.0</v>
      </c>
      <c r="F17" s="31">
        <v>0.0857</v>
      </c>
      <c r="G17" s="32">
        <v>6.0</v>
      </c>
      <c r="H17" s="31">
        <v>0.6857</v>
      </c>
      <c r="I17" s="32">
        <v>48.0</v>
      </c>
      <c r="J17" s="31">
        <v>0.1714</v>
      </c>
      <c r="K17" s="32">
        <v>12.0</v>
      </c>
      <c r="L17" s="31">
        <v>0.0</v>
      </c>
      <c r="M17" s="32">
        <v>0.0</v>
      </c>
      <c r="N17" s="31">
        <v>0.09359999999999999</v>
      </c>
      <c r="O17" s="32">
        <v>70.0</v>
      </c>
    </row>
    <row r="18">
      <c r="A18" s="7" t="s">
        <v>8</v>
      </c>
      <c r="B18" s="33">
        <v>0.127</v>
      </c>
      <c r="C18" s="7">
        <v>95.0</v>
      </c>
      <c r="D18" s="33">
        <v>0.0802</v>
      </c>
      <c r="E18" s="7">
        <v>60.0</v>
      </c>
      <c r="F18" s="33">
        <v>0.0348</v>
      </c>
      <c r="G18" s="7">
        <v>26.0</v>
      </c>
      <c r="H18" s="33">
        <v>0.6738</v>
      </c>
      <c r="I18" s="7">
        <v>504.0</v>
      </c>
      <c r="J18" s="33">
        <v>0.1243</v>
      </c>
      <c r="K18" s="7">
        <v>93.0</v>
      </c>
      <c r="L18" s="33">
        <v>0.016</v>
      </c>
      <c r="M18" s="7">
        <v>12.0</v>
      </c>
      <c r="N18" s="33">
        <v>1.0</v>
      </c>
      <c r="O18" s="7">
        <v>748.0</v>
      </c>
    </row>
    <row r="19">
      <c r="A19" s="18"/>
      <c r="B19" s="18"/>
      <c r="C19" s="18"/>
      <c r="D19" s="18"/>
      <c r="E19" s="18"/>
      <c r="F19" s="18"/>
      <c r="G19" s="18"/>
      <c r="H19" s="18"/>
      <c r="I19" s="18"/>
      <c r="J19" s="18"/>
      <c r="K19" s="18"/>
      <c r="L19" s="18"/>
      <c r="M19" s="18"/>
      <c r="N19" s="18" t="s">
        <v>23</v>
      </c>
      <c r="O19" s="18">
        <v>748.0</v>
      </c>
    </row>
    <row r="20">
      <c r="A20" s="18"/>
      <c r="B20" s="18"/>
      <c r="C20" s="18"/>
      <c r="D20" s="18"/>
      <c r="E20" s="18"/>
      <c r="F20" s="18"/>
      <c r="G20" s="18"/>
      <c r="H20" s="18"/>
      <c r="I20" s="18"/>
      <c r="J20" s="18"/>
      <c r="K20" s="18"/>
      <c r="L20" s="18"/>
      <c r="M20" s="18"/>
      <c r="N20" s="18" t="s">
        <v>24</v>
      </c>
      <c r="O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52.5"/>
    <col customWidth="1" min="4" max="5" width="10.5"/>
    <col customWidth="1" min="6" max="6" width="7.63"/>
  </cols>
  <sheetData>
    <row r="1">
      <c r="A1" s="1" t="s">
        <v>25</v>
      </c>
    </row>
    <row r="2" ht="15.75" customHeight="1"/>
    <row r="3" ht="15.75" customHeight="1"/>
    <row r="4" ht="15.75" customHeight="1"/>
    <row r="5" ht="15.75" customHeight="1"/>
    <row r="6" ht="15.75" customHeight="1">
      <c r="A6" s="66" t="s">
        <v>14</v>
      </c>
      <c r="B6" s="3"/>
      <c r="C6" s="4"/>
    </row>
    <row r="7" ht="15.75" customHeight="1">
      <c r="A7" s="67" t="s">
        <v>427</v>
      </c>
      <c r="B7" s="3"/>
      <c r="C7" s="4"/>
    </row>
    <row r="8" ht="15.75" customHeight="1">
      <c r="A8" s="68" t="s">
        <v>428</v>
      </c>
      <c r="B8" s="69" t="s">
        <v>226</v>
      </c>
      <c r="C8" s="69" t="s">
        <v>227</v>
      </c>
    </row>
    <row r="9" ht="15.75" customHeight="1">
      <c r="A9" s="70" t="s">
        <v>429</v>
      </c>
      <c r="B9" s="71">
        <v>5.0</v>
      </c>
      <c r="C9" s="72">
        <f t="shared" ref="C9:C17" si="1">B9/$B$17</f>
        <v>0.09090909091</v>
      </c>
    </row>
    <row r="10" ht="15.75" customHeight="1">
      <c r="A10" s="70" t="s">
        <v>430</v>
      </c>
      <c r="B10" s="71">
        <v>3.0</v>
      </c>
      <c r="C10" s="72">
        <f t="shared" si="1"/>
        <v>0.05454545455</v>
      </c>
    </row>
    <row r="11" ht="15.75" customHeight="1">
      <c r="A11" s="70" t="s">
        <v>431</v>
      </c>
      <c r="B11" s="71">
        <v>3.0</v>
      </c>
      <c r="C11" s="72">
        <f t="shared" si="1"/>
        <v>0.05454545455</v>
      </c>
    </row>
    <row r="12" ht="15.75" customHeight="1">
      <c r="A12" s="70" t="s">
        <v>432</v>
      </c>
      <c r="B12" s="71">
        <v>3.0</v>
      </c>
      <c r="C12" s="72">
        <f t="shared" si="1"/>
        <v>0.05454545455</v>
      </c>
    </row>
    <row r="13" ht="15.75" customHeight="1">
      <c r="A13" s="70" t="s">
        <v>433</v>
      </c>
      <c r="B13" s="71">
        <v>1.0</v>
      </c>
      <c r="C13" s="72">
        <f t="shared" si="1"/>
        <v>0.01818181818</v>
      </c>
    </row>
    <row r="14" ht="15.75" customHeight="1">
      <c r="A14" s="70" t="s">
        <v>434</v>
      </c>
      <c r="B14" s="71">
        <v>1.0</v>
      </c>
      <c r="C14" s="72">
        <f t="shared" si="1"/>
        <v>0.01818181818</v>
      </c>
    </row>
    <row r="15" ht="15.75" customHeight="1">
      <c r="A15" s="70" t="s">
        <v>58</v>
      </c>
      <c r="B15" s="71">
        <v>77.0</v>
      </c>
      <c r="C15" s="72">
        <f t="shared" si="1"/>
        <v>1.4</v>
      </c>
    </row>
    <row r="16" ht="15.75" customHeight="1">
      <c r="A16" s="70" t="s">
        <v>435</v>
      </c>
      <c r="B16" s="71">
        <v>23.0</v>
      </c>
      <c r="C16" s="72">
        <f t="shared" si="1"/>
        <v>0.4181818182</v>
      </c>
    </row>
    <row r="17" ht="15.75" customHeight="1">
      <c r="A17" s="70" t="s">
        <v>250</v>
      </c>
      <c r="B17" s="71">
        <v>55.0</v>
      </c>
      <c r="C17" s="72">
        <f t="shared" si="1"/>
        <v>1</v>
      </c>
    </row>
    <row r="18" ht="15.75" customHeight="1"/>
    <row r="19" ht="15.75" customHeight="1"/>
    <row r="20" ht="15.75" customHeight="1"/>
    <row r="21" ht="15.75" customHeight="1"/>
    <row r="22" ht="15.75" customHeight="1">
      <c r="A22" s="66" t="s">
        <v>15</v>
      </c>
      <c r="B22" s="3"/>
      <c r="C22" s="4"/>
    </row>
    <row r="23" ht="15.75" customHeight="1">
      <c r="A23" s="73" t="s">
        <v>427</v>
      </c>
      <c r="B23" s="3"/>
      <c r="C23" s="4"/>
    </row>
    <row r="24" ht="15.75" customHeight="1">
      <c r="A24" s="70" t="s">
        <v>428</v>
      </c>
      <c r="B24" s="74" t="s">
        <v>226</v>
      </c>
      <c r="C24" s="74" t="s">
        <v>227</v>
      </c>
    </row>
    <row r="25" ht="15.75" customHeight="1">
      <c r="A25" s="70" t="s">
        <v>436</v>
      </c>
      <c r="B25" s="71">
        <v>3.0</v>
      </c>
      <c r="C25" s="72">
        <f t="shared" ref="C25:C31" si="2">B25/$B$31</f>
        <v>0.375</v>
      </c>
    </row>
    <row r="26" ht="15.75" customHeight="1">
      <c r="A26" s="70" t="s">
        <v>430</v>
      </c>
      <c r="B26" s="71">
        <v>1.0</v>
      </c>
      <c r="C26" s="72">
        <f t="shared" si="2"/>
        <v>0.125</v>
      </c>
    </row>
    <row r="27" ht="15.75" customHeight="1">
      <c r="A27" s="70" t="s">
        <v>431</v>
      </c>
      <c r="B27" s="71">
        <v>1.0</v>
      </c>
      <c r="C27" s="72">
        <f t="shared" si="2"/>
        <v>0.125</v>
      </c>
    </row>
    <row r="28" ht="15.75" customHeight="1">
      <c r="A28" s="70" t="s">
        <v>433</v>
      </c>
      <c r="B28" s="71">
        <v>1.0</v>
      </c>
      <c r="C28" s="72">
        <f t="shared" si="2"/>
        <v>0.125</v>
      </c>
    </row>
    <row r="29" ht="15.75" customHeight="1">
      <c r="A29" s="70" t="s">
        <v>58</v>
      </c>
      <c r="B29" s="71">
        <v>9.0</v>
      </c>
      <c r="C29" s="72">
        <f t="shared" si="2"/>
        <v>1.125</v>
      </c>
    </row>
    <row r="30" ht="15.75" customHeight="1">
      <c r="A30" s="70" t="s">
        <v>435</v>
      </c>
      <c r="B30" s="71">
        <v>2.0</v>
      </c>
      <c r="C30" s="72">
        <f t="shared" si="2"/>
        <v>0.25</v>
      </c>
    </row>
    <row r="31" ht="15.75" customHeight="1">
      <c r="A31" s="70" t="s">
        <v>250</v>
      </c>
      <c r="B31" s="71">
        <v>8.0</v>
      </c>
      <c r="C31" s="72">
        <f t="shared" si="2"/>
        <v>1</v>
      </c>
    </row>
    <row r="32" ht="15.75" customHeight="1"/>
    <row r="33" ht="15.75" customHeight="1"/>
    <row r="34" ht="15.75" customHeight="1"/>
    <row r="35" ht="15.75" customHeight="1">
      <c r="A35" s="66" t="s">
        <v>9</v>
      </c>
      <c r="B35" s="3"/>
      <c r="C35" s="4"/>
    </row>
    <row r="36" ht="15.75" customHeight="1">
      <c r="A36" s="73" t="s">
        <v>427</v>
      </c>
      <c r="B36" s="3"/>
      <c r="C36" s="4"/>
    </row>
    <row r="37" ht="15.75" customHeight="1">
      <c r="A37" s="70" t="s">
        <v>428</v>
      </c>
      <c r="B37" s="74" t="s">
        <v>226</v>
      </c>
      <c r="C37" s="74" t="s">
        <v>227</v>
      </c>
    </row>
    <row r="38" ht="15.75" customHeight="1">
      <c r="A38" s="70" t="s">
        <v>436</v>
      </c>
      <c r="B38" s="71">
        <v>3.0</v>
      </c>
      <c r="C38" s="72">
        <f t="shared" ref="C38:C48" si="3">B38/$B$48</f>
        <v>0.1875</v>
      </c>
    </row>
    <row r="39" ht="15.75" customHeight="1">
      <c r="A39" s="70" t="s">
        <v>429</v>
      </c>
      <c r="B39" s="71">
        <v>3.0</v>
      </c>
      <c r="C39" s="72">
        <f t="shared" si="3"/>
        <v>0.1875</v>
      </c>
    </row>
    <row r="40" ht="15.75" customHeight="1">
      <c r="A40" s="70" t="s">
        <v>430</v>
      </c>
      <c r="B40" s="71">
        <v>2.0</v>
      </c>
      <c r="C40" s="72">
        <f t="shared" si="3"/>
        <v>0.125</v>
      </c>
    </row>
    <row r="41" ht="15.75" customHeight="1">
      <c r="A41" s="70" t="s">
        <v>431</v>
      </c>
      <c r="B41" s="71">
        <v>2.0</v>
      </c>
      <c r="C41" s="72">
        <f t="shared" si="3"/>
        <v>0.125</v>
      </c>
    </row>
    <row r="42" ht="15.75" customHeight="1">
      <c r="A42" s="70" t="s">
        <v>432</v>
      </c>
      <c r="B42" s="71">
        <v>1.0</v>
      </c>
      <c r="C42" s="72">
        <f t="shared" si="3"/>
        <v>0.0625</v>
      </c>
    </row>
    <row r="43" ht="15.75" customHeight="1">
      <c r="A43" s="70" t="s">
        <v>433</v>
      </c>
      <c r="B43" s="71">
        <v>1.0</v>
      </c>
      <c r="C43" s="72">
        <f t="shared" si="3"/>
        <v>0.0625</v>
      </c>
    </row>
    <row r="44" ht="15.75" customHeight="1">
      <c r="A44" s="70" t="s">
        <v>437</v>
      </c>
      <c r="B44" s="71">
        <v>1.0</v>
      </c>
      <c r="C44" s="72">
        <f t="shared" si="3"/>
        <v>0.0625</v>
      </c>
    </row>
    <row r="45" ht="15.75" customHeight="1">
      <c r="A45" s="70" t="s">
        <v>438</v>
      </c>
      <c r="B45" s="71">
        <v>1.0</v>
      </c>
      <c r="C45" s="72">
        <f t="shared" si="3"/>
        <v>0.0625</v>
      </c>
    </row>
    <row r="46" ht="15.75" customHeight="1">
      <c r="A46" s="70" t="s">
        <v>58</v>
      </c>
      <c r="B46" s="71">
        <v>22.0</v>
      </c>
      <c r="C46" s="72">
        <f t="shared" si="3"/>
        <v>1.375</v>
      </c>
    </row>
    <row r="47" ht="15.75" customHeight="1">
      <c r="A47" s="70" t="s">
        <v>435</v>
      </c>
      <c r="B47" s="71">
        <v>10.0</v>
      </c>
      <c r="C47" s="72">
        <f t="shared" si="3"/>
        <v>0.625</v>
      </c>
    </row>
    <row r="48" ht="15.75" customHeight="1">
      <c r="A48" s="70" t="s">
        <v>250</v>
      </c>
      <c r="B48" s="71">
        <v>16.0</v>
      </c>
      <c r="C48" s="72">
        <f t="shared" si="3"/>
        <v>1</v>
      </c>
    </row>
    <row r="49" ht="15.75" customHeight="1"/>
    <row r="50" ht="15.75" customHeight="1"/>
    <row r="51" ht="15.75" customHeight="1"/>
    <row r="52" ht="15.75" customHeight="1">
      <c r="A52" s="66" t="s">
        <v>10</v>
      </c>
      <c r="B52" s="3"/>
      <c r="C52" s="4"/>
    </row>
    <row r="53" ht="15.75" customHeight="1">
      <c r="A53" s="73" t="s">
        <v>427</v>
      </c>
      <c r="B53" s="3"/>
      <c r="C53" s="4"/>
    </row>
    <row r="54" ht="15.75" customHeight="1">
      <c r="A54" s="70" t="s">
        <v>428</v>
      </c>
      <c r="B54" s="74" t="s">
        <v>226</v>
      </c>
      <c r="C54" s="74" t="s">
        <v>227</v>
      </c>
    </row>
    <row r="55" ht="15.75" customHeight="1">
      <c r="A55" s="70" t="s">
        <v>436</v>
      </c>
      <c r="B55" s="71">
        <v>4.0</v>
      </c>
      <c r="C55" s="75">
        <f t="shared" ref="C55:C63" si="4">B55/$B$63</f>
        <v>0.2352941176</v>
      </c>
    </row>
    <row r="56" ht="15.75" customHeight="1">
      <c r="A56" s="70" t="s">
        <v>431</v>
      </c>
      <c r="B56" s="71">
        <v>3.0</v>
      </c>
      <c r="C56" s="75">
        <f t="shared" si="4"/>
        <v>0.1764705882</v>
      </c>
    </row>
    <row r="57" ht="15.75" customHeight="1">
      <c r="A57" s="70" t="s">
        <v>432</v>
      </c>
      <c r="B57" s="71">
        <v>3.0</v>
      </c>
      <c r="C57" s="75">
        <f t="shared" si="4"/>
        <v>0.1764705882</v>
      </c>
    </row>
    <row r="58" ht="15.75" customHeight="1">
      <c r="A58" s="70" t="s">
        <v>433</v>
      </c>
      <c r="B58" s="71">
        <v>2.0</v>
      </c>
      <c r="C58" s="75">
        <f t="shared" si="4"/>
        <v>0.1176470588</v>
      </c>
    </row>
    <row r="59" ht="15.75" customHeight="1">
      <c r="A59" s="70" t="s">
        <v>430</v>
      </c>
      <c r="B59" s="71">
        <v>1.0</v>
      </c>
      <c r="C59" s="75">
        <f t="shared" si="4"/>
        <v>0.05882352941</v>
      </c>
    </row>
    <row r="60" ht="15.75" customHeight="1">
      <c r="A60" s="70" t="s">
        <v>429</v>
      </c>
      <c r="B60" s="71">
        <v>1.0</v>
      </c>
      <c r="C60" s="75">
        <f t="shared" si="4"/>
        <v>0.05882352941</v>
      </c>
    </row>
    <row r="61" ht="15.75" customHeight="1">
      <c r="A61" s="70" t="s">
        <v>58</v>
      </c>
      <c r="B61" s="71">
        <v>29.0</v>
      </c>
      <c r="C61" s="75">
        <f t="shared" si="4"/>
        <v>1.705882353</v>
      </c>
    </row>
    <row r="62" ht="15.75" customHeight="1">
      <c r="A62" s="70" t="s">
        <v>435</v>
      </c>
      <c r="B62" s="71">
        <v>4.0</v>
      </c>
      <c r="C62" s="75">
        <f t="shared" si="4"/>
        <v>0.2352941176</v>
      </c>
    </row>
    <row r="63" ht="15.75" customHeight="1">
      <c r="A63" s="70" t="s">
        <v>250</v>
      </c>
      <c r="B63" s="71">
        <v>17.0</v>
      </c>
      <c r="C63" s="75">
        <f t="shared" si="4"/>
        <v>1</v>
      </c>
    </row>
    <row r="64" ht="15.75" customHeight="1"/>
    <row r="65" ht="15.75" customHeight="1"/>
    <row r="66" ht="15.75" customHeight="1"/>
    <row r="67" ht="15.75" customHeight="1">
      <c r="A67" s="66" t="s">
        <v>11</v>
      </c>
      <c r="B67" s="3"/>
      <c r="C67" s="4"/>
    </row>
    <row r="68" ht="15.75" customHeight="1">
      <c r="A68" s="73" t="s">
        <v>427</v>
      </c>
      <c r="B68" s="3"/>
      <c r="C68" s="4"/>
    </row>
    <row r="69" ht="15.75" customHeight="1">
      <c r="A69" s="70" t="s">
        <v>428</v>
      </c>
      <c r="B69" s="74" t="s">
        <v>226</v>
      </c>
      <c r="C69" s="74" t="s">
        <v>227</v>
      </c>
    </row>
    <row r="70" ht="15.75" customHeight="1">
      <c r="A70" s="70" t="s">
        <v>436</v>
      </c>
      <c r="B70" s="71">
        <v>2.0</v>
      </c>
      <c r="C70" s="72">
        <f t="shared" ref="C70:C76" si="5">B70/$B$76</f>
        <v>0.25</v>
      </c>
    </row>
    <row r="71" ht="15.75" customHeight="1">
      <c r="A71" s="70" t="s">
        <v>430</v>
      </c>
      <c r="B71" s="71">
        <v>1.0</v>
      </c>
      <c r="C71" s="72">
        <f t="shared" si="5"/>
        <v>0.125</v>
      </c>
    </row>
    <row r="72" ht="15.75" customHeight="1">
      <c r="A72" s="70" t="s">
        <v>429</v>
      </c>
      <c r="B72" s="71">
        <v>1.0</v>
      </c>
      <c r="C72" s="72">
        <f t="shared" si="5"/>
        <v>0.125</v>
      </c>
    </row>
    <row r="73" ht="15.75" customHeight="1">
      <c r="A73" s="70" t="s">
        <v>439</v>
      </c>
      <c r="B73" s="71">
        <v>1.0</v>
      </c>
      <c r="C73" s="72">
        <f t="shared" si="5"/>
        <v>0.125</v>
      </c>
    </row>
    <row r="74" ht="15.75" customHeight="1">
      <c r="A74" s="70" t="s">
        <v>58</v>
      </c>
      <c r="B74" s="71">
        <v>12.0</v>
      </c>
      <c r="C74" s="72">
        <f t="shared" si="5"/>
        <v>1.5</v>
      </c>
    </row>
    <row r="75" ht="15.75" customHeight="1">
      <c r="A75" s="70" t="s">
        <v>435</v>
      </c>
      <c r="B75" s="71">
        <v>2.0</v>
      </c>
      <c r="C75" s="72">
        <f t="shared" si="5"/>
        <v>0.25</v>
      </c>
    </row>
    <row r="76" ht="15.75" customHeight="1">
      <c r="A76" s="70" t="s">
        <v>250</v>
      </c>
      <c r="B76" s="71">
        <v>8.0</v>
      </c>
      <c r="C76" s="72">
        <f t="shared" si="5"/>
        <v>1</v>
      </c>
    </row>
    <row r="77" ht="15.75" customHeight="1"/>
    <row r="78" ht="15.75" customHeight="1"/>
    <row r="79" ht="15.75" customHeight="1"/>
    <row r="80" ht="15.75" customHeight="1"/>
    <row r="81" ht="15.75" customHeight="1">
      <c r="A81" s="66" t="s">
        <v>22</v>
      </c>
      <c r="B81" s="3"/>
      <c r="C81" s="4"/>
    </row>
    <row r="82" ht="15.75" customHeight="1">
      <c r="A82" s="73" t="s">
        <v>427</v>
      </c>
      <c r="B82" s="3"/>
      <c r="C82" s="4"/>
    </row>
    <row r="83" ht="15.75" customHeight="1">
      <c r="A83" s="70" t="s">
        <v>428</v>
      </c>
      <c r="B83" s="74" t="s">
        <v>226</v>
      </c>
      <c r="C83" s="74" t="s">
        <v>227</v>
      </c>
    </row>
    <row r="84" ht="15.75" customHeight="1">
      <c r="A84" s="70" t="s">
        <v>436</v>
      </c>
      <c r="B84" s="71">
        <v>3.0</v>
      </c>
      <c r="C84" s="72">
        <f t="shared" ref="C84:C91" si="6">B84/$B$91</f>
        <v>0.125</v>
      </c>
    </row>
    <row r="85" ht="15.75" customHeight="1">
      <c r="A85" s="70" t="s">
        <v>433</v>
      </c>
      <c r="B85" s="71">
        <v>3.0</v>
      </c>
      <c r="C85" s="72">
        <f t="shared" si="6"/>
        <v>0.125</v>
      </c>
    </row>
    <row r="86" ht="15.75" customHeight="1">
      <c r="A86" s="70" t="s">
        <v>431</v>
      </c>
      <c r="B86" s="71">
        <v>2.0</v>
      </c>
      <c r="C86" s="72">
        <f t="shared" si="6"/>
        <v>0.08333333333</v>
      </c>
    </row>
    <row r="87" ht="15.75" customHeight="1">
      <c r="A87" s="70" t="s">
        <v>430</v>
      </c>
      <c r="B87" s="71">
        <v>1.0</v>
      </c>
      <c r="C87" s="72">
        <f t="shared" si="6"/>
        <v>0.04166666667</v>
      </c>
    </row>
    <row r="88" ht="15.75" customHeight="1">
      <c r="A88" s="70" t="s">
        <v>429</v>
      </c>
      <c r="B88" s="71">
        <v>1.0</v>
      </c>
      <c r="C88" s="72">
        <f t="shared" si="6"/>
        <v>0.04166666667</v>
      </c>
    </row>
    <row r="89" ht="15.75" customHeight="1">
      <c r="A89" s="70" t="s">
        <v>58</v>
      </c>
      <c r="B89" s="71">
        <v>48.0</v>
      </c>
      <c r="C89" s="72">
        <f t="shared" si="6"/>
        <v>2</v>
      </c>
    </row>
    <row r="90" ht="15.75" customHeight="1">
      <c r="A90" s="70" t="s">
        <v>435</v>
      </c>
      <c r="B90" s="71">
        <v>13.0</v>
      </c>
      <c r="C90" s="72">
        <f t="shared" si="6"/>
        <v>0.5416666667</v>
      </c>
    </row>
    <row r="91" ht="15.75" customHeight="1">
      <c r="A91" s="70" t="s">
        <v>250</v>
      </c>
      <c r="B91" s="71">
        <v>24.0</v>
      </c>
      <c r="C91" s="72">
        <f t="shared" si="6"/>
        <v>1</v>
      </c>
    </row>
    <row r="92" ht="15.75" customHeight="1"/>
    <row r="93" ht="15.75" customHeight="1"/>
    <row r="94" ht="15.75" customHeight="1"/>
    <row r="95" ht="15.75" customHeight="1">
      <c r="A95" s="66" t="s">
        <v>16</v>
      </c>
      <c r="B95" s="3"/>
      <c r="C95" s="4"/>
    </row>
    <row r="96" ht="15.75" customHeight="1">
      <c r="A96" s="73" t="s">
        <v>427</v>
      </c>
      <c r="B96" s="3"/>
      <c r="C96" s="4"/>
    </row>
    <row r="97" ht="15.75" customHeight="1">
      <c r="A97" s="70" t="s">
        <v>428</v>
      </c>
      <c r="B97" s="74" t="s">
        <v>226</v>
      </c>
      <c r="C97" s="74" t="s">
        <v>227</v>
      </c>
    </row>
    <row r="98" ht="15.75" customHeight="1">
      <c r="A98" s="70" t="s">
        <v>430</v>
      </c>
      <c r="B98" s="71">
        <v>2.0</v>
      </c>
      <c r="C98" s="72">
        <f t="shared" ref="C98:C103" si="7">B98/$B$103</f>
        <v>0.4</v>
      </c>
    </row>
    <row r="99" ht="15.75" customHeight="1">
      <c r="A99" s="70" t="s">
        <v>432</v>
      </c>
      <c r="B99" s="71">
        <v>1.0</v>
      </c>
      <c r="C99" s="72">
        <f t="shared" si="7"/>
        <v>0.2</v>
      </c>
    </row>
    <row r="100" ht="15.75" customHeight="1">
      <c r="A100" s="70" t="s">
        <v>438</v>
      </c>
      <c r="B100" s="71">
        <v>1.0</v>
      </c>
      <c r="C100" s="72">
        <f t="shared" si="7"/>
        <v>0.2</v>
      </c>
    </row>
    <row r="101" ht="15.75" customHeight="1">
      <c r="A101" s="70" t="s">
        <v>58</v>
      </c>
      <c r="B101" s="71">
        <v>11.0</v>
      </c>
      <c r="C101" s="72">
        <f t="shared" si="7"/>
        <v>2.2</v>
      </c>
    </row>
    <row r="102" ht="15.75" customHeight="1">
      <c r="A102" s="70" t="s">
        <v>435</v>
      </c>
      <c r="B102" s="71">
        <v>1.0</v>
      </c>
      <c r="C102" s="72">
        <f t="shared" si="7"/>
        <v>0.2</v>
      </c>
    </row>
    <row r="103" ht="15.75" customHeight="1">
      <c r="A103" s="70" t="s">
        <v>250</v>
      </c>
      <c r="B103" s="71">
        <v>5.0</v>
      </c>
      <c r="C103" s="72">
        <f t="shared" si="7"/>
        <v>1</v>
      </c>
    </row>
    <row r="104" ht="15.75" customHeight="1"/>
    <row r="105" ht="15.75" customHeight="1"/>
    <row r="106" ht="15.75" customHeight="1">
      <c r="A106" s="66" t="s">
        <v>17</v>
      </c>
      <c r="B106" s="3"/>
      <c r="C106" s="4"/>
    </row>
    <row r="107" ht="15.75" customHeight="1">
      <c r="A107" s="73" t="s">
        <v>427</v>
      </c>
      <c r="B107" s="3"/>
      <c r="C107" s="4"/>
    </row>
    <row r="108" ht="15.75" customHeight="1">
      <c r="A108" s="70" t="s">
        <v>428</v>
      </c>
      <c r="B108" s="74" t="s">
        <v>226</v>
      </c>
      <c r="C108" s="74" t="s">
        <v>227</v>
      </c>
    </row>
    <row r="109" ht="15.75" customHeight="1">
      <c r="A109" s="70" t="s">
        <v>436</v>
      </c>
      <c r="B109" s="71">
        <v>5.0</v>
      </c>
      <c r="C109" s="72">
        <f t="shared" ref="C109:C119" si="8">B109/$B$119</f>
        <v>0.1388888889</v>
      </c>
    </row>
    <row r="110" ht="15.75" customHeight="1">
      <c r="A110" s="70" t="s">
        <v>430</v>
      </c>
      <c r="B110" s="71">
        <v>3.0</v>
      </c>
      <c r="C110" s="72">
        <f t="shared" si="8"/>
        <v>0.08333333333</v>
      </c>
    </row>
    <row r="111" ht="15.75" customHeight="1">
      <c r="A111" s="70" t="s">
        <v>431</v>
      </c>
      <c r="B111" s="71">
        <v>3.0</v>
      </c>
      <c r="C111" s="72">
        <f t="shared" si="8"/>
        <v>0.08333333333</v>
      </c>
    </row>
    <row r="112" ht="15.75" customHeight="1">
      <c r="A112" s="70" t="s">
        <v>433</v>
      </c>
      <c r="B112" s="71">
        <v>3.0</v>
      </c>
      <c r="C112" s="72">
        <f t="shared" si="8"/>
        <v>0.08333333333</v>
      </c>
    </row>
    <row r="113" ht="15.75" customHeight="1">
      <c r="A113" s="70" t="s">
        <v>429</v>
      </c>
      <c r="B113" s="71">
        <v>2.0</v>
      </c>
      <c r="C113" s="72">
        <f t="shared" si="8"/>
        <v>0.05555555556</v>
      </c>
    </row>
    <row r="114" ht="15.75" customHeight="1">
      <c r="A114" s="70" t="s">
        <v>432</v>
      </c>
      <c r="B114" s="71">
        <v>2.0</v>
      </c>
      <c r="C114" s="72">
        <f t="shared" si="8"/>
        <v>0.05555555556</v>
      </c>
    </row>
    <row r="115" ht="15.75" customHeight="1">
      <c r="A115" s="70" t="s">
        <v>434</v>
      </c>
      <c r="B115" s="71">
        <v>2.0</v>
      </c>
      <c r="C115" s="72">
        <f t="shared" si="8"/>
        <v>0.05555555556</v>
      </c>
    </row>
    <row r="116" ht="15.75" customHeight="1">
      <c r="A116" s="70" t="s">
        <v>440</v>
      </c>
      <c r="B116" s="71">
        <v>1.0</v>
      </c>
      <c r="C116" s="72">
        <f t="shared" si="8"/>
        <v>0.02777777778</v>
      </c>
    </row>
    <row r="117" ht="15.75" customHeight="1">
      <c r="A117" s="70" t="s">
        <v>58</v>
      </c>
      <c r="B117" s="71">
        <v>52.0</v>
      </c>
      <c r="C117" s="72">
        <f t="shared" si="8"/>
        <v>1.444444444</v>
      </c>
    </row>
    <row r="118" ht="15.75" customHeight="1">
      <c r="A118" s="70" t="s">
        <v>435</v>
      </c>
      <c r="B118" s="71">
        <v>8.0</v>
      </c>
      <c r="C118" s="72">
        <f t="shared" si="8"/>
        <v>0.2222222222</v>
      </c>
    </row>
    <row r="119" ht="15.75" customHeight="1">
      <c r="A119" s="70" t="s">
        <v>250</v>
      </c>
      <c r="B119" s="71">
        <v>36.0</v>
      </c>
      <c r="C119" s="72">
        <f t="shared" si="8"/>
        <v>1</v>
      </c>
    </row>
    <row r="120" ht="15.75" customHeight="1"/>
    <row r="121" ht="15.75" customHeight="1"/>
    <row r="122" ht="15.75" customHeight="1">
      <c r="A122" s="66" t="s">
        <v>12</v>
      </c>
      <c r="B122" s="3"/>
      <c r="C122" s="4"/>
    </row>
    <row r="123" ht="15.75" customHeight="1">
      <c r="A123" s="73" t="s">
        <v>427</v>
      </c>
      <c r="B123" s="3"/>
      <c r="C123" s="4"/>
    </row>
    <row r="124" ht="15.75" customHeight="1">
      <c r="A124" s="70" t="s">
        <v>428</v>
      </c>
      <c r="B124" s="74" t="s">
        <v>226</v>
      </c>
      <c r="C124" s="74" t="s">
        <v>227</v>
      </c>
    </row>
    <row r="125" ht="15.75" customHeight="1">
      <c r="A125" s="70" t="s">
        <v>436</v>
      </c>
      <c r="B125" s="71">
        <v>3.0</v>
      </c>
      <c r="C125" s="72">
        <f t="shared" ref="C125:C130" si="9">B125/$B$130</f>
        <v>0.4285714286</v>
      </c>
    </row>
    <row r="126" ht="15.75" customHeight="1">
      <c r="A126" s="70" t="s">
        <v>433</v>
      </c>
      <c r="B126" s="71">
        <v>1.0</v>
      </c>
      <c r="C126" s="72">
        <f t="shared" si="9"/>
        <v>0.1428571429</v>
      </c>
    </row>
    <row r="127" ht="15.75" customHeight="1">
      <c r="A127" s="70" t="s">
        <v>434</v>
      </c>
      <c r="B127" s="71">
        <v>1.0</v>
      </c>
      <c r="C127" s="72">
        <f t="shared" si="9"/>
        <v>0.1428571429</v>
      </c>
    </row>
    <row r="128" ht="15.75" customHeight="1">
      <c r="A128" s="70" t="s">
        <v>58</v>
      </c>
      <c r="B128" s="71">
        <v>15.0</v>
      </c>
      <c r="C128" s="72">
        <f t="shared" si="9"/>
        <v>2.142857143</v>
      </c>
    </row>
    <row r="129" ht="15.75" customHeight="1">
      <c r="A129" s="70" t="s">
        <v>435</v>
      </c>
      <c r="B129" s="71">
        <v>2.0</v>
      </c>
      <c r="C129" s="72">
        <f t="shared" si="9"/>
        <v>0.2857142857</v>
      </c>
    </row>
    <row r="130" ht="15.75" customHeight="1">
      <c r="A130" s="70" t="s">
        <v>250</v>
      </c>
      <c r="B130" s="71">
        <v>7.0</v>
      </c>
      <c r="C130" s="72">
        <f t="shared" si="9"/>
        <v>1</v>
      </c>
    </row>
    <row r="131" ht="15.75" customHeight="1"/>
    <row r="132" ht="15.75" customHeight="1"/>
    <row r="133" ht="15.75" customHeight="1">
      <c r="A133" s="66" t="s">
        <v>20</v>
      </c>
      <c r="B133" s="3"/>
      <c r="C133" s="4"/>
    </row>
    <row r="134" ht="15.75" customHeight="1">
      <c r="A134" s="73" t="s">
        <v>427</v>
      </c>
      <c r="B134" s="3"/>
      <c r="C134" s="4"/>
    </row>
    <row r="135" ht="15.75" customHeight="1">
      <c r="A135" s="70" t="s">
        <v>428</v>
      </c>
      <c r="B135" s="74" t="s">
        <v>226</v>
      </c>
      <c r="C135" s="74" t="s">
        <v>227</v>
      </c>
    </row>
    <row r="136" ht="15.75" customHeight="1">
      <c r="A136" s="70" t="s">
        <v>436</v>
      </c>
      <c r="B136" s="71">
        <v>12.0</v>
      </c>
      <c r="C136" s="72">
        <f t="shared" ref="C136:C148" si="10">B136/$B$148</f>
        <v>0.1538461538</v>
      </c>
    </row>
    <row r="137" ht="15.75" customHeight="1">
      <c r="A137" s="70" t="s">
        <v>430</v>
      </c>
      <c r="B137" s="71">
        <v>11.0</v>
      </c>
      <c r="C137" s="72">
        <f t="shared" si="10"/>
        <v>0.141025641</v>
      </c>
    </row>
    <row r="138" ht="15.75" customHeight="1">
      <c r="A138" s="70" t="s">
        <v>431</v>
      </c>
      <c r="B138" s="71">
        <v>9.0</v>
      </c>
      <c r="C138" s="72">
        <f t="shared" si="10"/>
        <v>0.1153846154</v>
      </c>
    </row>
    <row r="139" ht="15.75" customHeight="1">
      <c r="A139" s="70" t="s">
        <v>433</v>
      </c>
      <c r="B139" s="71">
        <v>8.0</v>
      </c>
      <c r="C139" s="72">
        <f t="shared" si="10"/>
        <v>0.1025641026</v>
      </c>
    </row>
    <row r="140" ht="15.75" customHeight="1">
      <c r="A140" s="70" t="s">
        <v>429</v>
      </c>
      <c r="B140" s="71">
        <v>6.0</v>
      </c>
      <c r="C140" s="72">
        <f t="shared" si="10"/>
        <v>0.07692307692</v>
      </c>
    </row>
    <row r="141" ht="15.75" customHeight="1">
      <c r="A141" s="70" t="s">
        <v>432</v>
      </c>
      <c r="B141" s="71">
        <v>6.0</v>
      </c>
      <c r="C141" s="72">
        <f t="shared" si="10"/>
        <v>0.07692307692</v>
      </c>
    </row>
    <row r="142" ht="15.75" customHeight="1">
      <c r="A142" s="70" t="s">
        <v>440</v>
      </c>
      <c r="B142" s="71">
        <v>1.0</v>
      </c>
      <c r="C142" s="72">
        <f t="shared" si="10"/>
        <v>0.01282051282</v>
      </c>
    </row>
    <row r="143" ht="15.75" customHeight="1">
      <c r="A143" s="70" t="s">
        <v>437</v>
      </c>
      <c r="B143" s="71">
        <v>1.0</v>
      </c>
      <c r="C143" s="72">
        <f t="shared" si="10"/>
        <v>0.01282051282</v>
      </c>
    </row>
    <row r="144" ht="15.75" customHeight="1">
      <c r="A144" s="70" t="s">
        <v>438</v>
      </c>
      <c r="B144" s="71">
        <v>1.0</v>
      </c>
      <c r="C144" s="72">
        <f t="shared" si="10"/>
        <v>0.01282051282</v>
      </c>
    </row>
    <row r="145" ht="15.75" customHeight="1">
      <c r="A145" s="70" t="s">
        <v>441</v>
      </c>
      <c r="B145" s="71">
        <v>1.0</v>
      </c>
      <c r="C145" s="72">
        <f t="shared" si="10"/>
        <v>0.01282051282</v>
      </c>
    </row>
    <row r="146" ht="15.75" customHeight="1">
      <c r="A146" s="70" t="s">
        <v>58</v>
      </c>
      <c r="B146" s="71">
        <v>129.0</v>
      </c>
      <c r="C146" s="72">
        <f t="shared" si="10"/>
        <v>1.653846154</v>
      </c>
    </row>
    <row r="147" ht="15.75" customHeight="1">
      <c r="A147" s="70" t="s">
        <v>435</v>
      </c>
      <c r="B147" s="71">
        <v>21.0</v>
      </c>
      <c r="C147" s="72">
        <f t="shared" si="10"/>
        <v>0.2692307692</v>
      </c>
    </row>
    <row r="148" ht="15.75" customHeight="1">
      <c r="A148" s="70" t="s">
        <v>250</v>
      </c>
      <c r="B148" s="71">
        <v>78.0</v>
      </c>
      <c r="C148" s="72">
        <f t="shared" si="10"/>
        <v>1</v>
      </c>
    </row>
    <row r="149" ht="15.75" customHeight="1"/>
    <row r="150" ht="15.75" customHeight="1"/>
    <row r="151" ht="15.75" customHeight="1">
      <c r="A151" s="66" t="s">
        <v>13</v>
      </c>
      <c r="B151" s="3"/>
      <c r="C151" s="4"/>
    </row>
    <row r="152" ht="15.75" customHeight="1">
      <c r="A152" s="73" t="s">
        <v>427</v>
      </c>
      <c r="B152" s="3"/>
      <c r="C152" s="4"/>
    </row>
    <row r="153" ht="15.75" customHeight="1">
      <c r="A153" s="70" t="s">
        <v>428</v>
      </c>
      <c r="B153" s="74" t="s">
        <v>226</v>
      </c>
      <c r="C153" s="74" t="s">
        <v>227</v>
      </c>
    </row>
    <row r="154" ht="15.75" customHeight="1">
      <c r="A154" s="70" t="s">
        <v>429</v>
      </c>
      <c r="B154" s="71">
        <v>4.0</v>
      </c>
      <c r="C154" s="72">
        <f t="shared" ref="C154:C161" si="11">B154/$B$161</f>
        <v>0.1818181818</v>
      </c>
    </row>
    <row r="155" ht="15.75" customHeight="1">
      <c r="A155" s="70" t="s">
        <v>436</v>
      </c>
      <c r="B155" s="71">
        <v>2.0</v>
      </c>
      <c r="C155" s="72">
        <f t="shared" si="11"/>
        <v>0.09090909091</v>
      </c>
    </row>
    <row r="156" ht="15.75" customHeight="1">
      <c r="A156" s="70" t="s">
        <v>433</v>
      </c>
      <c r="B156" s="71">
        <v>2.0</v>
      </c>
      <c r="C156" s="72">
        <f t="shared" si="11"/>
        <v>0.09090909091</v>
      </c>
    </row>
    <row r="157" ht="15.75" customHeight="1">
      <c r="A157" s="70" t="s">
        <v>430</v>
      </c>
      <c r="B157" s="71">
        <v>1.0</v>
      </c>
      <c r="C157" s="72">
        <f t="shared" si="11"/>
        <v>0.04545454545</v>
      </c>
    </row>
    <row r="158" ht="15.75" customHeight="1">
      <c r="A158" s="70" t="s">
        <v>440</v>
      </c>
      <c r="B158" s="71">
        <v>1.0</v>
      </c>
      <c r="C158" s="72">
        <f t="shared" si="11"/>
        <v>0.04545454545</v>
      </c>
    </row>
    <row r="159" ht="15.75" customHeight="1">
      <c r="A159" s="70" t="s">
        <v>58</v>
      </c>
      <c r="B159" s="71">
        <v>35.0</v>
      </c>
      <c r="C159" s="72">
        <f t="shared" si="11"/>
        <v>1.590909091</v>
      </c>
    </row>
    <row r="160" ht="15.75" customHeight="1">
      <c r="A160" s="70" t="s">
        <v>435</v>
      </c>
      <c r="B160" s="71">
        <v>8.0</v>
      </c>
      <c r="C160" s="72">
        <f t="shared" si="11"/>
        <v>0.3636363636</v>
      </c>
    </row>
    <row r="161" ht="15.75" customHeight="1">
      <c r="A161" s="70" t="s">
        <v>250</v>
      </c>
      <c r="B161" s="71">
        <v>22.0</v>
      </c>
      <c r="C161" s="72">
        <f t="shared" si="11"/>
        <v>1</v>
      </c>
    </row>
    <row r="162" ht="15.75" customHeight="1"/>
    <row r="163" ht="15.75" customHeight="1"/>
    <row r="164" ht="15.75" customHeight="1">
      <c r="A164" s="76" t="s">
        <v>442</v>
      </c>
      <c r="B164" s="77"/>
      <c r="C164" s="78"/>
    </row>
    <row r="165" ht="15.75" customHeight="1">
      <c r="A165" s="79"/>
      <c r="C165" s="80"/>
    </row>
    <row r="166" ht="15.75" customHeight="1">
      <c r="A166" s="81"/>
      <c r="B166" s="36"/>
      <c r="C166" s="37"/>
    </row>
    <row r="167" ht="15.75" customHeight="1"/>
    <row r="168" ht="15.75" customHeight="1"/>
    <row r="169" ht="15.75" customHeight="1">
      <c r="A169" s="66" t="s">
        <v>443</v>
      </c>
      <c r="B169" s="82"/>
      <c r="C169" s="83"/>
    </row>
    <row r="170" ht="15.75" customHeight="1">
      <c r="A170" s="67" t="s">
        <v>444</v>
      </c>
      <c r="B170" s="84"/>
      <c r="C170" s="85"/>
    </row>
    <row r="171" ht="15.75" customHeight="1">
      <c r="A171" s="70" t="s">
        <v>445</v>
      </c>
      <c r="B171" s="74" t="s">
        <v>229</v>
      </c>
      <c r="C171" s="74" t="s">
        <v>230</v>
      </c>
    </row>
    <row r="172" ht="15.75" customHeight="1">
      <c r="A172" s="70" t="s">
        <v>446</v>
      </c>
      <c r="B172" s="86">
        <v>5.0</v>
      </c>
      <c r="C172" s="87">
        <f t="shared" ref="C172:C180" si="12">B172/$B$17</f>
        <v>0.09090909091</v>
      </c>
    </row>
    <row r="173" ht="15.75" customHeight="1">
      <c r="A173" s="70" t="s">
        <v>447</v>
      </c>
      <c r="B173" s="88">
        <v>3.0</v>
      </c>
      <c r="C173" s="87">
        <f t="shared" si="12"/>
        <v>0.05454545455</v>
      </c>
    </row>
    <row r="174" ht="15.75" customHeight="1">
      <c r="A174" s="70" t="s">
        <v>448</v>
      </c>
      <c r="B174" s="88">
        <v>3.0</v>
      </c>
      <c r="C174" s="87">
        <f t="shared" si="12"/>
        <v>0.05454545455</v>
      </c>
    </row>
    <row r="175" ht="15.75" customHeight="1">
      <c r="A175" s="70" t="s">
        <v>449</v>
      </c>
      <c r="B175" s="88">
        <v>3.0</v>
      </c>
      <c r="C175" s="87">
        <f t="shared" si="12"/>
        <v>0.05454545455</v>
      </c>
    </row>
    <row r="176" ht="15.75" customHeight="1">
      <c r="A176" s="70" t="s">
        <v>450</v>
      </c>
      <c r="B176" s="88">
        <v>1.0</v>
      </c>
      <c r="C176" s="87">
        <f t="shared" si="12"/>
        <v>0.01818181818</v>
      </c>
    </row>
    <row r="177" ht="15.75" customHeight="1">
      <c r="A177" s="70" t="s">
        <v>451</v>
      </c>
      <c r="B177" s="88">
        <v>1.0</v>
      </c>
      <c r="C177" s="87">
        <f t="shared" si="12"/>
        <v>0.01818181818</v>
      </c>
    </row>
    <row r="178" ht="15.75" customHeight="1">
      <c r="A178" s="70" t="s">
        <v>452</v>
      </c>
      <c r="B178" s="88">
        <v>77.0</v>
      </c>
      <c r="C178" s="87">
        <f t="shared" si="12"/>
        <v>1.4</v>
      </c>
    </row>
    <row r="179" ht="15.75" customHeight="1">
      <c r="A179" s="70" t="s">
        <v>435</v>
      </c>
      <c r="B179" s="88">
        <v>23.0</v>
      </c>
      <c r="C179" s="87">
        <f t="shared" si="12"/>
        <v>0.4181818182</v>
      </c>
    </row>
    <row r="180" ht="15.75" customHeight="1">
      <c r="A180" s="70" t="s">
        <v>251</v>
      </c>
      <c r="B180" s="88">
        <v>55.0</v>
      </c>
      <c r="C180" s="87">
        <f t="shared" si="12"/>
        <v>1</v>
      </c>
    </row>
    <row r="181" ht="15.75" customHeight="1"/>
    <row r="182" ht="15.75" customHeight="1"/>
    <row r="183" ht="15.75" customHeight="1"/>
    <row r="184" ht="15.75" customHeight="1"/>
    <row r="185" ht="15.75" customHeight="1">
      <c r="A185" s="66" t="s">
        <v>453</v>
      </c>
      <c r="B185" s="82"/>
      <c r="C185" s="83"/>
    </row>
    <row r="186" ht="15.75" customHeight="1">
      <c r="A186" s="73" t="s">
        <v>444</v>
      </c>
      <c r="B186" s="89"/>
      <c r="C186" s="90"/>
    </row>
    <row r="187" ht="15.75" customHeight="1">
      <c r="A187" s="70" t="s">
        <v>445</v>
      </c>
      <c r="B187" s="74" t="s">
        <v>229</v>
      </c>
      <c r="C187" s="74" t="s">
        <v>230</v>
      </c>
    </row>
    <row r="188" ht="15.75" customHeight="1">
      <c r="A188" s="70" t="s">
        <v>454</v>
      </c>
      <c r="B188" s="86">
        <v>3.0</v>
      </c>
      <c r="C188" s="87">
        <f t="shared" ref="C188:C194" si="13">B188/$B$31</f>
        <v>0.375</v>
      </c>
    </row>
    <row r="189" ht="15.75" customHeight="1">
      <c r="A189" s="70" t="s">
        <v>447</v>
      </c>
      <c r="B189" s="88">
        <v>1.0</v>
      </c>
      <c r="C189" s="87">
        <f t="shared" si="13"/>
        <v>0.125</v>
      </c>
    </row>
    <row r="190" ht="15.75" customHeight="1">
      <c r="A190" s="70" t="s">
        <v>448</v>
      </c>
      <c r="B190" s="88">
        <v>1.0</v>
      </c>
      <c r="C190" s="87">
        <f t="shared" si="13"/>
        <v>0.125</v>
      </c>
    </row>
    <row r="191" ht="15.75" customHeight="1">
      <c r="A191" s="70" t="s">
        <v>450</v>
      </c>
      <c r="B191" s="88">
        <v>1.0</v>
      </c>
      <c r="C191" s="87">
        <f t="shared" si="13"/>
        <v>0.125</v>
      </c>
    </row>
    <row r="192" ht="15.75" customHeight="1">
      <c r="A192" s="70" t="s">
        <v>452</v>
      </c>
      <c r="B192" s="88">
        <v>9.0</v>
      </c>
      <c r="C192" s="87">
        <f t="shared" si="13"/>
        <v>1.125</v>
      </c>
    </row>
    <row r="193" ht="15.75" customHeight="1">
      <c r="A193" s="70" t="s">
        <v>435</v>
      </c>
      <c r="B193" s="88">
        <v>2.0</v>
      </c>
      <c r="C193" s="87">
        <f t="shared" si="13"/>
        <v>0.25</v>
      </c>
    </row>
    <row r="194" ht="15.75" customHeight="1">
      <c r="A194" s="70" t="s">
        <v>251</v>
      </c>
      <c r="B194" s="88">
        <v>8.0</v>
      </c>
      <c r="C194" s="87">
        <f t="shared" si="13"/>
        <v>1</v>
      </c>
    </row>
    <row r="195" ht="15.75" customHeight="1"/>
    <row r="196" ht="15.75" customHeight="1"/>
    <row r="197" ht="15.75" customHeight="1"/>
    <row r="198" ht="15.75" customHeight="1">
      <c r="A198" s="66" t="s">
        <v>455</v>
      </c>
      <c r="B198" s="82"/>
      <c r="C198" s="83"/>
    </row>
    <row r="199" ht="15.75" customHeight="1">
      <c r="A199" s="73" t="s">
        <v>444</v>
      </c>
      <c r="B199" s="89"/>
      <c r="C199" s="90"/>
    </row>
    <row r="200" ht="15.75" customHeight="1">
      <c r="A200" s="70" t="s">
        <v>445</v>
      </c>
      <c r="B200" s="74" t="s">
        <v>229</v>
      </c>
      <c r="C200" s="74" t="s">
        <v>230</v>
      </c>
    </row>
    <row r="201" ht="15.75" customHeight="1">
      <c r="A201" s="70" t="s">
        <v>454</v>
      </c>
      <c r="B201" s="86">
        <v>3.0</v>
      </c>
      <c r="C201" s="87">
        <f t="shared" ref="C201:C211" si="14">B201/$B$48</f>
        <v>0.1875</v>
      </c>
    </row>
    <row r="202" ht="15.75" customHeight="1">
      <c r="A202" s="70" t="s">
        <v>446</v>
      </c>
      <c r="B202" s="88">
        <v>3.0</v>
      </c>
      <c r="C202" s="87">
        <f t="shared" si="14"/>
        <v>0.1875</v>
      </c>
    </row>
    <row r="203" ht="15.75" customHeight="1">
      <c r="A203" s="70" t="s">
        <v>447</v>
      </c>
      <c r="B203" s="88">
        <v>2.0</v>
      </c>
      <c r="C203" s="87">
        <f t="shared" si="14"/>
        <v>0.125</v>
      </c>
    </row>
    <row r="204" ht="15.75" customHeight="1">
      <c r="A204" s="70" t="s">
        <v>448</v>
      </c>
      <c r="B204" s="88">
        <v>2.0</v>
      </c>
      <c r="C204" s="87">
        <f t="shared" si="14"/>
        <v>0.125</v>
      </c>
    </row>
    <row r="205" ht="15.75" customHeight="1">
      <c r="A205" s="70" t="s">
        <v>449</v>
      </c>
      <c r="B205" s="88">
        <v>1.0</v>
      </c>
      <c r="C205" s="87">
        <f t="shared" si="14"/>
        <v>0.0625</v>
      </c>
    </row>
    <row r="206" ht="15.75" customHeight="1">
      <c r="A206" s="70" t="s">
        <v>450</v>
      </c>
      <c r="B206" s="88">
        <v>1.0</v>
      </c>
      <c r="C206" s="87">
        <f t="shared" si="14"/>
        <v>0.0625</v>
      </c>
    </row>
    <row r="207" ht="15.75" customHeight="1">
      <c r="A207" s="70" t="s">
        <v>456</v>
      </c>
      <c r="B207" s="88">
        <v>1.0</v>
      </c>
      <c r="C207" s="87">
        <f t="shared" si="14"/>
        <v>0.0625</v>
      </c>
    </row>
    <row r="208" ht="15.75" customHeight="1">
      <c r="A208" s="70" t="s">
        <v>457</v>
      </c>
      <c r="B208" s="88">
        <v>1.0</v>
      </c>
      <c r="C208" s="87">
        <f t="shared" si="14"/>
        <v>0.0625</v>
      </c>
    </row>
    <row r="209" ht="15.75" customHeight="1">
      <c r="A209" s="70" t="s">
        <v>452</v>
      </c>
      <c r="B209" s="88">
        <v>22.0</v>
      </c>
      <c r="C209" s="87">
        <f t="shared" si="14"/>
        <v>1.375</v>
      </c>
    </row>
    <row r="210" ht="15.75" customHeight="1">
      <c r="A210" s="70" t="s">
        <v>435</v>
      </c>
      <c r="B210" s="88">
        <v>10.0</v>
      </c>
      <c r="C210" s="87">
        <f t="shared" si="14"/>
        <v>0.625</v>
      </c>
    </row>
    <row r="211" ht="15.75" customHeight="1">
      <c r="A211" s="70" t="s">
        <v>251</v>
      </c>
      <c r="B211" s="88">
        <v>16.0</v>
      </c>
      <c r="C211" s="87">
        <f t="shared" si="14"/>
        <v>1</v>
      </c>
    </row>
    <row r="212" ht="15.75" customHeight="1"/>
    <row r="213" ht="15.75" customHeight="1"/>
    <row r="214" ht="15.75" customHeight="1"/>
    <row r="215" ht="15.75" customHeight="1">
      <c r="A215" s="66" t="s">
        <v>458</v>
      </c>
      <c r="B215" s="82"/>
      <c r="C215" s="83"/>
    </row>
    <row r="216" ht="15.75" customHeight="1">
      <c r="A216" s="73" t="s">
        <v>444</v>
      </c>
      <c r="B216" s="89"/>
      <c r="C216" s="90"/>
    </row>
    <row r="217" ht="15.75" customHeight="1">
      <c r="A217" s="70" t="s">
        <v>445</v>
      </c>
      <c r="B217" s="74" t="s">
        <v>229</v>
      </c>
      <c r="C217" s="74" t="s">
        <v>230</v>
      </c>
    </row>
    <row r="218" ht="15.75" customHeight="1">
      <c r="A218" s="70" t="s">
        <v>454</v>
      </c>
      <c r="B218" s="86">
        <v>4.0</v>
      </c>
      <c r="C218" s="91">
        <f t="shared" ref="C218:C226" si="15">B218/$B$63</f>
        <v>0.2352941176</v>
      </c>
    </row>
    <row r="219" ht="15.75" customHeight="1">
      <c r="A219" s="70" t="s">
        <v>448</v>
      </c>
      <c r="B219" s="88">
        <v>3.0</v>
      </c>
      <c r="C219" s="91">
        <f t="shared" si="15"/>
        <v>0.1764705882</v>
      </c>
    </row>
    <row r="220" ht="15.75" customHeight="1">
      <c r="A220" s="70" t="s">
        <v>449</v>
      </c>
      <c r="B220" s="88">
        <v>3.0</v>
      </c>
      <c r="C220" s="91">
        <f t="shared" si="15"/>
        <v>0.1764705882</v>
      </c>
    </row>
    <row r="221" ht="15.75" customHeight="1">
      <c r="A221" s="70" t="s">
        <v>450</v>
      </c>
      <c r="B221" s="88">
        <v>2.0</v>
      </c>
      <c r="C221" s="91">
        <f t="shared" si="15"/>
        <v>0.1176470588</v>
      </c>
    </row>
    <row r="222" ht="15.75" customHeight="1">
      <c r="A222" s="70" t="s">
        <v>447</v>
      </c>
      <c r="B222" s="88">
        <v>1.0</v>
      </c>
      <c r="C222" s="91">
        <f t="shared" si="15"/>
        <v>0.05882352941</v>
      </c>
    </row>
    <row r="223" ht="15.75" customHeight="1">
      <c r="A223" s="70" t="s">
        <v>446</v>
      </c>
      <c r="B223" s="88">
        <v>1.0</v>
      </c>
      <c r="C223" s="91">
        <f t="shared" si="15"/>
        <v>0.05882352941</v>
      </c>
    </row>
    <row r="224" ht="15.75" customHeight="1">
      <c r="A224" s="70" t="s">
        <v>452</v>
      </c>
      <c r="B224" s="88">
        <v>29.0</v>
      </c>
      <c r="C224" s="91">
        <f t="shared" si="15"/>
        <v>1.705882353</v>
      </c>
    </row>
    <row r="225" ht="15.75" customHeight="1">
      <c r="A225" s="70" t="s">
        <v>435</v>
      </c>
      <c r="B225" s="88">
        <v>4.0</v>
      </c>
      <c r="C225" s="91">
        <f t="shared" si="15"/>
        <v>0.2352941176</v>
      </c>
    </row>
    <row r="226" ht="15.75" customHeight="1">
      <c r="A226" s="70" t="s">
        <v>251</v>
      </c>
      <c r="B226" s="88">
        <v>17.0</v>
      </c>
      <c r="C226" s="91">
        <f t="shared" si="15"/>
        <v>1</v>
      </c>
    </row>
    <row r="227" ht="15.75" customHeight="1"/>
    <row r="228" ht="15.75" customHeight="1"/>
    <row r="229" ht="15.75" customHeight="1"/>
    <row r="230" ht="15.75" customHeight="1">
      <c r="A230" s="66" t="s">
        <v>459</v>
      </c>
      <c r="B230" s="82"/>
      <c r="C230" s="83"/>
    </row>
    <row r="231" ht="15.75" customHeight="1">
      <c r="A231" s="73" t="s">
        <v>444</v>
      </c>
      <c r="B231" s="89"/>
      <c r="C231" s="90"/>
    </row>
    <row r="232" ht="15.75" customHeight="1">
      <c r="A232" s="70" t="s">
        <v>445</v>
      </c>
      <c r="B232" s="74" t="s">
        <v>229</v>
      </c>
      <c r="C232" s="74" t="s">
        <v>230</v>
      </c>
    </row>
    <row r="233" ht="15.75" customHeight="1">
      <c r="A233" s="70" t="s">
        <v>454</v>
      </c>
      <c r="B233" s="86">
        <v>2.0</v>
      </c>
      <c r="C233" s="87">
        <f t="shared" ref="C233:C239" si="16">B233/$B$76</f>
        <v>0.25</v>
      </c>
    </row>
    <row r="234" ht="15.75" customHeight="1">
      <c r="A234" s="70" t="s">
        <v>447</v>
      </c>
      <c r="B234" s="88">
        <v>1.0</v>
      </c>
      <c r="C234" s="87">
        <f t="shared" si="16"/>
        <v>0.125</v>
      </c>
    </row>
    <row r="235" ht="15.75" customHeight="1">
      <c r="A235" s="70" t="s">
        <v>446</v>
      </c>
      <c r="B235" s="88">
        <v>1.0</v>
      </c>
      <c r="C235" s="87">
        <f t="shared" si="16"/>
        <v>0.125</v>
      </c>
    </row>
    <row r="236" ht="15.75" customHeight="1">
      <c r="A236" s="70" t="s">
        <v>460</v>
      </c>
      <c r="B236" s="88">
        <v>1.0</v>
      </c>
      <c r="C236" s="87">
        <f t="shared" si="16"/>
        <v>0.125</v>
      </c>
    </row>
    <row r="237" ht="15.75" customHeight="1">
      <c r="A237" s="70" t="s">
        <v>452</v>
      </c>
      <c r="B237" s="88">
        <v>12.0</v>
      </c>
      <c r="C237" s="87">
        <f t="shared" si="16"/>
        <v>1.5</v>
      </c>
    </row>
    <row r="238" ht="15.75" customHeight="1">
      <c r="A238" s="70" t="s">
        <v>435</v>
      </c>
      <c r="B238" s="88">
        <v>2.0</v>
      </c>
      <c r="C238" s="87">
        <f t="shared" si="16"/>
        <v>0.25</v>
      </c>
    </row>
    <row r="239" ht="15.75" customHeight="1">
      <c r="A239" s="70" t="s">
        <v>251</v>
      </c>
      <c r="B239" s="88">
        <v>8.0</v>
      </c>
      <c r="C239" s="87">
        <f t="shared" si="16"/>
        <v>1</v>
      </c>
    </row>
    <row r="240" ht="15.75" customHeight="1"/>
    <row r="241" ht="15.75" customHeight="1"/>
    <row r="242" ht="15.75" customHeight="1"/>
    <row r="243" ht="15.75" customHeight="1"/>
    <row r="244" ht="15.75" customHeight="1">
      <c r="A244" s="66" t="s">
        <v>461</v>
      </c>
      <c r="B244" s="82"/>
      <c r="C244" s="83"/>
    </row>
    <row r="245" ht="15.75" customHeight="1">
      <c r="A245" s="73" t="s">
        <v>444</v>
      </c>
      <c r="B245" s="89"/>
      <c r="C245" s="90"/>
    </row>
    <row r="246" ht="15.75" customHeight="1">
      <c r="A246" s="70" t="s">
        <v>445</v>
      </c>
      <c r="B246" s="74" t="s">
        <v>229</v>
      </c>
      <c r="C246" s="74" t="s">
        <v>230</v>
      </c>
    </row>
    <row r="247" ht="15.75" customHeight="1">
      <c r="A247" s="70" t="s">
        <v>454</v>
      </c>
      <c r="B247" s="86">
        <v>3.0</v>
      </c>
      <c r="C247" s="87">
        <f t="shared" ref="C247:C254" si="17">B247/$B$91</f>
        <v>0.125</v>
      </c>
    </row>
    <row r="248" ht="15.75" customHeight="1">
      <c r="A248" s="70" t="s">
        <v>450</v>
      </c>
      <c r="B248" s="88">
        <v>3.0</v>
      </c>
      <c r="C248" s="87">
        <f t="shared" si="17"/>
        <v>0.125</v>
      </c>
    </row>
    <row r="249" ht="15.75" customHeight="1">
      <c r="A249" s="70" t="s">
        <v>448</v>
      </c>
      <c r="B249" s="88">
        <v>2.0</v>
      </c>
      <c r="C249" s="87">
        <f t="shared" si="17"/>
        <v>0.08333333333</v>
      </c>
    </row>
    <row r="250" ht="15.75" customHeight="1">
      <c r="A250" s="70" t="s">
        <v>447</v>
      </c>
      <c r="B250" s="88">
        <v>1.0</v>
      </c>
      <c r="C250" s="87">
        <f t="shared" si="17"/>
        <v>0.04166666667</v>
      </c>
    </row>
    <row r="251" ht="15.75" customHeight="1">
      <c r="A251" s="70" t="s">
        <v>446</v>
      </c>
      <c r="B251" s="88">
        <v>1.0</v>
      </c>
      <c r="C251" s="87">
        <f t="shared" si="17"/>
        <v>0.04166666667</v>
      </c>
    </row>
    <row r="252" ht="15.75" customHeight="1">
      <c r="A252" s="70" t="s">
        <v>452</v>
      </c>
      <c r="B252" s="88">
        <v>48.0</v>
      </c>
      <c r="C252" s="87">
        <f t="shared" si="17"/>
        <v>2</v>
      </c>
    </row>
    <row r="253" ht="15.75" customHeight="1">
      <c r="A253" s="70" t="s">
        <v>435</v>
      </c>
      <c r="B253" s="88">
        <v>13.0</v>
      </c>
      <c r="C253" s="87">
        <f t="shared" si="17"/>
        <v>0.5416666667</v>
      </c>
    </row>
    <row r="254" ht="15.75" customHeight="1">
      <c r="A254" s="70" t="s">
        <v>251</v>
      </c>
      <c r="B254" s="88">
        <v>24.0</v>
      </c>
      <c r="C254" s="87">
        <f t="shared" si="17"/>
        <v>1</v>
      </c>
    </row>
    <row r="255" ht="15.75" customHeight="1"/>
    <row r="256" ht="15.75" customHeight="1"/>
    <row r="257" ht="15.75" customHeight="1"/>
    <row r="258" ht="15.75" customHeight="1">
      <c r="A258" s="66" t="s">
        <v>462</v>
      </c>
      <c r="B258" s="82"/>
      <c r="C258" s="83"/>
    </row>
    <row r="259" ht="15.75" customHeight="1">
      <c r="A259" s="73" t="s">
        <v>444</v>
      </c>
      <c r="B259" s="89"/>
      <c r="C259" s="90"/>
    </row>
    <row r="260" ht="15.75" customHeight="1">
      <c r="A260" s="70" t="s">
        <v>445</v>
      </c>
      <c r="B260" s="74" t="s">
        <v>229</v>
      </c>
      <c r="C260" s="74" t="s">
        <v>230</v>
      </c>
    </row>
    <row r="261" ht="15.75" customHeight="1">
      <c r="A261" s="70" t="s">
        <v>447</v>
      </c>
      <c r="B261" s="86">
        <v>2.0</v>
      </c>
      <c r="C261" s="87">
        <f t="shared" ref="C261:C266" si="18">B261/$B$103</f>
        <v>0.4</v>
      </c>
    </row>
    <row r="262" ht="15.75" customHeight="1">
      <c r="A262" s="70" t="s">
        <v>449</v>
      </c>
      <c r="B262" s="88">
        <v>1.0</v>
      </c>
      <c r="C262" s="87">
        <f t="shared" si="18"/>
        <v>0.2</v>
      </c>
    </row>
    <row r="263" ht="15.75" customHeight="1">
      <c r="A263" s="70" t="s">
        <v>457</v>
      </c>
      <c r="B263" s="88">
        <v>1.0</v>
      </c>
      <c r="C263" s="87">
        <f t="shared" si="18"/>
        <v>0.2</v>
      </c>
    </row>
    <row r="264" ht="15.75" customHeight="1">
      <c r="A264" s="70" t="s">
        <v>452</v>
      </c>
      <c r="B264" s="88">
        <v>11.0</v>
      </c>
      <c r="C264" s="87">
        <f t="shared" si="18"/>
        <v>2.2</v>
      </c>
    </row>
    <row r="265" ht="15.75" customHeight="1">
      <c r="A265" s="70" t="s">
        <v>435</v>
      </c>
      <c r="B265" s="88">
        <v>1.0</v>
      </c>
      <c r="C265" s="87">
        <f t="shared" si="18"/>
        <v>0.2</v>
      </c>
    </row>
    <row r="266" ht="15.75" customHeight="1">
      <c r="A266" s="70" t="s">
        <v>251</v>
      </c>
      <c r="B266" s="88">
        <v>5.0</v>
      </c>
      <c r="C266" s="87">
        <f t="shared" si="18"/>
        <v>1</v>
      </c>
    </row>
    <row r="267" ht="15.75" customHeight="1"/>
    <row r="268" ht="15.75" customHeight="1"/>
    <row r="269" ht="15.75" customHeight="1">
      <c r="A269" s="66" t="s">
        <v>463</v>
      </c>
      <c r="B269" s="82"/>
      <c r="C269" s="83"/>
    </row>
    <row r="270" ht="15.75" customHeight="1">
      <c r="A270" s="73" t="s">
        <v>444</v>
      </c>
      <c r="B270" s="89"/>
      <c r="C270" s="90"/>
    </row>
    <row r="271" ht="15.75" customHeight="1">
      <c r="A271" s="70" t="s">
        <v>445</v>
      </c>
      <c r="B271" s="74" t="s">
        <v>229</v>
      </c>
      <c r="C271" s="74" t="s">
        <v>230</v>
      </c>
    </row>
    <row r="272" ht="15.75" customHeight="1">
      <c r="A272" s="70" t="s">
        <v>454</v>
      </c>
      <c r="B272" s="86">
        <v>5.0</v>
      </c>
      <c r="C272" s="87">
        <f t="shared" ref="C272:C282" si="19">B272/$B$119</f>
        <v>0.1388888889</v>
      </c>
    </row>
    <row r="273" ht="15.75" customHeight="1">
      <c r="A273" s="70" t="s">
        <v>447</v>
      </c>
      <c r="B273" s="88">
        <v>3.0</v>
      </c>
      <c r="C273" s="87">
        <f t="shared" si="19"/>
        <v>0.08333333333</v>
      </c>
    </row>
    <row r="274" ht="15.75" customHeight="1">
      <c r="A274" s="70" t="s">
        <v>448</v>
      </c>
      <c r="B274" s="88">
        <v>3.0</v>
      </c>
      <c r="C274" s="87">
        <f t="shared" si="19"/>
        <v>0.08333333333</v>
      </c>
    </row>
    <row r="275" ht="15.75" customHeight="1">
      <c r="A275" s="70" t="s">
        <v>450</v>
      </c>
      <c r="B275" s="88">
        <v>3.0</v>
      </c>
      <c r="C275" s="87">
        <f t="shared" si="19"/>
        <v>0.08333333333</v>
      </c>
    </row>
    <row r="276" ht="15.75" customHeight="1">
      <c r="A276" s="70" t="s">
        <v>446</v>
      </c>
      <c r="B276" s="88">
        <v>2.0</v>
      </c>
      <c r="C276" s="87">
        <f t="shared" si="19"/>
        <v>0.05555555556</v>
      </c>
    </row>
    <row r="277" ht="15.75" customHeight="1">
      <c r="A277" s="70" t="s">
        <v>449</v>
      </c>
      <c r="B277" s="88">
        <v>2.0</v>
      </c>
      <c r="C277" s="87">
        <f t="shared" si="19"/>
        <v>0.05555555556</v>
      </c>
    </row>
    <row r="278" ht="15.75" customHeight="1">
      <c r="A278" s="70" t="s">
        <v>451</v>
      </c>
      <c r="B278" s="88">
        <v>2.0</v>
      </c>
      <c r="C278" s="87">
        <f t="shared" si="19"/>
        <v>0.05555555556</v>
      </c>
    </row>
    <row r="279" ht="15.75" customHeight="1">
      <c r="A279" s="70" t="s">
        <v>464</v>
      </c>
      <c r="B279" s="88">
        <v>1.0</v>
      </c>
      <c r="C279" s="87">
        <f t="shared" si="19"/>
        <v>0.02777777778</v>
      </c>
    </row>
    <row r="280" ht="15.75" customHeight="1">
      <c r="A280" s="70" t="s">
        <v>452</v>
      </c>
      <c r="B280" s="88">
        <v>52.0</v>
      </c>
      <c r="C280" s="87">
        <f t="shared" si="19"/>
        <v>1.444444444</v>
      </c>
    </row>
    <row r="281" ht="15.75" customHeight="1">
      <c r="A281" s="70" t="s">
        <v>435</v>
      </c>
      <c r="B281" s="88">
        <v>8.0</v>
      </c>
      <c r="C281" s="87">
        <f t="shared" si="19"/>
        <v>0.2222222222</v>
      </c>
    </row>
    <row r="282" ht="15.75" customHeight="1">
      <c r="A282" s="70" t="s">
        <v>251</v>
      </c>
      <c r="B282" s="88">
        <v>36.0</v>
      </c>
      <c r="C282" s="87">
        <f t="shared" si="19"/>
        <v>1</v>
      </c>
    </row>
    <row r="283" ht="15.75" customHeight="1"/>
    <row r="284" ht="15.75" customHeight="1"/>
    <row r="285" ht="15.75" customHeight="1">
      <c r="A285" s="66" t="s">
        <v>465</v>
      </c>
      <c r="B285" s="82"/>
      <c r="C285" s="83"/>
    </row>
    <row r="286" ht="15.75" customHeight="1">
      <c r="A286" s="73" t="s">
        <v>444</v>
      </c>
      <c r="B286" s="89"/>
      <c r="C286" s="90"/>
    </row>
    <row r="287" ht="15.75" customHeight="1">
      <c r="A287" s="70" t="s">
        <v>445</v>
      </c>
      <c r="B287" s="74" t="s">
        <v>229</v>
      </c>
      <c r="C287" s="74" t="s">
        <v>230</v>
      </c>
    </row>
    <row r="288" ht="15.75" customHeight="1">
      <c r="A288" s="70" t="s">
        <v>454</v>
      </c>
      <c r="B288" s="86">
        <v>3.0</v>
      </c>
      <c r="C288" s="87">
        <f t="shared" ref="C288:C293" si="20">B288/$B$130</f>
        <v>0.4285714286</v>
      </c>
    </row>
    <row r="289" ht="15.75" customHeight="1">
      <c r="A289" s="70" t="s">
        <v>450</v>
      </c>
      <c r="B289" s="88">
        <v>1.0</v>
      </c>
      <c r="C289" s="87">
        <f t="shared" si="20"/>
        <v>0.1428571429</v>
      </c>
    </row>
    <row r="290" ht="15.75" customHeight="1">
      <c r="A290" s="70" t="s">
        <v>451</v>
      </c>
      <c r="B290" s="88">
        <v>1.0</v>
      </c>
      <c r="C290" s="87">
        <f t="shared" si="20"/>
        <v>0.1428571429</v>
      </c>
    </row>
    <row r="291" ht="15.75" customHeight="1">
      <c r="A291" s="70" t="s">
        <v>452</v>
      </c>
      <c r="B291" s="88">
        <v>15.0</v>
      </c>
      <c r="C291" s="87">
        <f t="shared" si="20"/>
        <v>2.142857143</v>
      </c>
    </row>
    <row r="292" ht="15.75" customHeight="1">
      <c r="A292" s="70" t="s">
        <v>435</v>
      </c>
      <c r="B292" s="88">
        <v>2.0</v>
      </c>
      <c r="C292" s="87">
        <f t="shared" si="20"/>
        <v>0.2857142857</v>
      </c>
    </row>
    <row r="293" ht="15.75" customHeight="1">
      <c r="A293" s="70" t="s">
        <v>251</v>
      </c>
      <c r="B293" s="88">
        <v>7.0</v>
      </c>
      <c r="C293" s="87">
        <f t="shared" si="20"/>
        <v>1</v>
      </c>
    </row>
    <row r="294" ht="15.75" customHeight="1"/>
    <row r="295" ht="15.75" customHeight="1"/>
    <row r="296" ht="15.75" customHeight="1">
      <c r="A296" s="66" t="s">
        <v>466</v>
      </c>
      <c r="B296" s="82"/>
      <c r="C296" s="83"/>
    </row>
    <row r="297" ht="15.75" customHeight="1">
      <c r="A297" s="73" t="s">
        <v>444</v>
      </c>
      <c r="B297" s="89"/>
      <c r="C297" s="90"/>
    </row>
    <row r="298" ht="15.75" customHeight="1">
      <c r="A298" s="70" t="s">
        <v>445</v>
      </c>
      <c r="B298" s="74" t="s">
        <v>229</v>
      </c>
      <c r="C298" s="74" t="s">
        <v>230</v>
      </c>
    </row>
    <row r="299" ht="15.75" customHeight="1">
      <c r="A299" s="70" t="s">
        <v>454</v>
      </c>
      <c r="B299" s="86">
        <v>12.0</v>
      </c>
      <c r="C299" s="87">
        <f t="shared" ref="C299:C311" si="21">B299/$B$148</f>
        <v>0.1538461538</v>
      </c>
    </row>
    <row r="300" ht="15.75" customHeight="1">
      <c r="A300" s="70" t="s">
        <v>447</v>
      </c>
      <c r="B300" s="88">
        <v>11.0</v>
      </c>
      <c r="C300" s="87">
        <f t="shared" si="21"/>
        <v>0.141025641</v>
      </c>
    </row>
    <row r="301" ht="15.75" customHeight="1">
      <c r="A301" s="70" t="s">
        <v>448</v>
      </c>
      <c r="B301" s="88">
        <v>9.0</v>
      </c>
      <c r="C301" s="87">
        <f t="shared" si="21"/>
        <v>0.1153846154</v>
      </c>
    </row>
    <row r="302" ht="15.75" customHeight="1">
      <c r="A302" s="70" t="s">
        <v>450</v>
      </c>
      <c r="B302" s="88">
        <v>8.0</v>
      </c>
      <c r="C302" s="87">
        <f t="shared" si="21"/>
        <v>0.1025641026</v>
      </c>
    </row>
    <row r="303" ht="15.75" customHeight="1">
      <c r="A303" s="70" t="s">
        <v>446</v>
      </c>
      <c r="B303" s="88">
        <v>6.0</v>
      </c>
      <c r="C303" s="87">
        <f t="shared" si="21"/>
        <v>0.07692307692</v>
      </c>
    </row>
    <row r="304" ht="15.75" customHeight="1">
      <c r="A304" s="70" t="s">
        <v>449</v>
      </c>
      <c r="B304" s="88">
        <v>6.0</v>
      </c>
      <c r="C304" s="87">
        <f t="shared" si="21"/>
        <v>0.07692307692</v>
      </c>
    </row>
    <row r="305" ht="15.75" customHeight="1">
      <c r="A305" s="70" t="s">
        <v>464</v>
      </c>
      <c r="B305" s="88">
        <v>1.0</v>
      </c>
      <c r="C305" s="87">
        <f t="shared" si="21"/>
        <v>0.01282051282</v>
      </c>
    </row>
    <row r="306" ht="15.75" customHeight="1">
      <c r="A306" s="70" t="s">
        <v>456</v>
      </c>
      <c r="B306" s="88">
        <v>1.0</v>
      </c>
      <c r="C306" s="87">
        <f t="shared" si="21"/>
        <v>0.01282051282</v>
      </c>
    </row>
    <row r="307" ht="15.75" customHeight="1">
      <c r="A307" s="70" t="s">
        <v>457</v>
      </c>
      <c r="B307" s="88">
        <v>1.0</v>
      </c>
      <c r="C307" s="87">
        <f t="shared" si="21"/>
        <v>0.01282051282</v>
      </c>
    </row>
    <row r="308" ht="15.75" customHeight="1">
      <c r="A308" s="70" t="s">
        <v>467</v>
      </c>
      <c r="B308" s="88">
        <v>1.0</v>
      </c>
      <c r="C308" s="87">
        <f t="shared" si="21"/>
        <v>0.01282051282</v>
      </c>
    </row>
    <row r="309" ht="15.75" customHeight="1">
      <c r="A309" s="70" t="s">
        <v>249</v>
      </c>
      <c r="B309" s="88">
        <v>129.0</v>
      </c>
      <c r="C309" s="87">
        <f t="shared" si="21"/>
        <v>1.653846154</v>
      </c>
    </row>
    <row r="310" ht="15.75" customHeight="1">
      <c r="A310" s="70" t="s">
        <v>452</v>
      </c>
      <c r="B310" s="88">
        <v>21.0</v>
      </c>
      <c r="C310" s="87">
        <f t="shared" si="21"/>
        <v>0.2692307692</v>
      </c>
    </row>
    <row r="311" ht="15.75" customHeight="1">
      <c r="A311" s="70" t="s">
        <v>251</v>
      </c>
      <c r="B311" s="88">
        <v>78.0</v>
      </c>
      <c r="C311" s="87">
        <f t="shared" si="21"/>
        <v>1</v>
      </c>
    </row>
    <row r="312" ht="15.75" customHeight="1"/>
    <row r="313" ht="15.75" customHeight="1"/>
    <row r="314" ht="15.75" customHeight="1">
      <c r="A314" s="66" t="s">
        <v>468</v>
      </c>
      <c r="B314" s="82"/>
      <c r="C314" s="83"/>
    </row>
    <row r="315" ht="15.75" customHeight="1">
      <c r="A315" s="73" t="s">
        <v>444</v>
      </c>
      <c r="B315" s="89"/>
      <c r="C315" s="90"/>
    </row>
    <row r="316" ht="15.75" customHeight="1">
      <c r="A316" s="70" t="s">
        <v>445</v>
      </c>
      <c r="B316" s="74" t="s">
        <v>229</v>
      </c>
      <c r="C316" s="74" t="s">
        <v>230</v>
      </c>
    </row>
    <row r="317" ht="15.75" customHeight="1">
      <c r="A317" s="70" t="s">
        <v>446</v>
      </c>
      <c r="B317" s="86">
        <v>4.0</v>
      </c>
      <c r="C317" s="87">
        <f t="shared" ref="C317:C324" si="22">B317/$B$161</f>
        <v>0.1818181818</v>
      </c>
    </row>
    <row r="318" ht="15.75" customHeight="1">
      <c r="A318" s="70" t="s">
        <v>454</v>
      </c>
      <c r="B318" s="88">
        <v>2.0</v>
      </c>
      <c r="C318" s="87">
        <f t="shared" si="22"/>
        <v>0.09090909091</v>
      </c>
    </row>
    <row r="319" ht="15.75" customHeight="1">
      <c r="A319" s="70" t="s">
        <v>450</v>
      </c>
      <c r="B319" s="88">
        <v>2.0</v>
      </c>
      <c r="C319" s="87">
        <f t="shared" si="22"/>
        <v>0.09090909091</v>
      </c>
    </row>
    <row r="320" ht="15.75" customHeight="1">
      <c r="A320" s="70" t="s">
        <v>447</v>
      </c>
      <c r="B320" s="88">
        <v>1.0</v>
      </c>
      <c r="C320" s="87">
        <f t="shared" si="22"/>
        <v>0.04545454545</v>
      </c>
    </row>
    <row r="321" ht="15.75" customHeight="1">
      <c r="A321" s="70" t="s">
        <v>464</v>
      </c>
      <c r="B321" s="88">
        <v>1.0</v>
      </c>
      <c r="C321" s="87">
        <f t="shared" si="22"/>
        <v>0.04545454545</v>
      </c>
    </row>
    <row r="322" ht="15.75" customHeight="1">
      <c r="A322" s="70" t="s">
        <v>249</v>
      </c>
      <c r="B322" s="88">
        <v>35.0</v>
      </c>
      <c r="C322" s="87">
        <f t="shared" si="22"/>
        <v>1.590909091</v>
      </c>
    </row>
    <row r="323" ht="15.75" customHeight="1">
      <c r="A323" s="70" t="s">
        <v>452</v>
      </c>
      <c r="B323" s="88">
        <v>8.0</v>
      </c>
      <c r="C323" s="87">
        <f t="shared" si="22"/>
        <v>0.3636363636</v>
      </c>
    </row>
    <row r="324" ht="15.75" customHeight="1">
      <c r="A324" s="70" t="s">
        <v>251</v>
      </c>
      <c r="B324" s="88">
        <v>22.0</v>
      </c>
      <c r="C324" s="87">
        <f t="shared" si="22"/>
        <v>1</v>
      </c>
    </row>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6:C6"/>
    <mergeCell ref="A7:C7"/>
    <mergeCell ref="A22:C22"/>
    <mergeCell ref="A23:C23"/>
    <mergeCell ref="A35:C35"/>
    <mergeCell ref="A36:C36"/>
    <mergeCell ref="A52:C52"/>
    <mergeCell ref="A53:C53"/>
    <mergeCell ref="A67:C67"/>
    <mergeCell ref="A68:C68"/>
    <mergeCell ref="A81:C81"/>
    <mergeCell ref="A82:C82"/>
    <mergeCell ref="A95:C95"/>
    <mergeCell ref="A96:C96"/>
    <mergeCell ref="A152:C152"/>
    <mergeCell ref="A164:C166"/>
    <mergeCell ref="A106:C106"/>
    <mergeCell ref="A107:C107"/>
    <mergeCell ref="A122:C122"/>
    <mergeCell ref="A123:C123"/>
    <mergeCell ref="A133:C133"/>
    <mergeCell ref="A134:C134"/>
    <mergeCell ref="A151:C151"/>
  </mergeCells>
  <printOptions/>
  <pageMargins bottom="1.0" footer="0.0" header="0.0" left="0.75" right="0.75" top="1.0"/>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9" width="10.5"/>
  </cols>
  <sheetData>
    <row r="1">
      <c r="A1" s="1" t="s">
        <v>25</v>
      </c>
    </row>
    <row r="2">
      <c r="A2" s="29" t="s">
        <v>469</v>
      </c>
      <c r="B2" s="3"/>
      <c r="C2" s="3"/>
      <c r="D2" s="3"/>
      <c r="E2" s="3"/>
      <c r="F2" s="3"/>
      <c r="G2" s="3"/>
      <c r="H2" s="3"/>
      <c r="I2" s="4"/>
    </row>
    <row r="3">
      <c r="A3" s="30"/>
      <c r="B3" s="6" t="s">
        <v>216</v>
      </c>
      <c r="C3" s="4"/>
      <c r="D3" s="6" t="s">
        <v>332</v>
      </c>
      <c r="E3" s="4"/>
      <c r="F3" s="6" t="s">
        <v>40</v>
      </c>
      <c r="G3" s="4"/>
      <c r="H3" s="6" t="s">
        <v>8</v>
      </c>
      <c r="I3" s="4"/>
    </row>
    <row r="4">
      <c r="A4" s="7" t="s">
        <v>9</v>
      </c>
      <c r="B4" s="31">
        <v>0.359</v>
      </c>
      <c r="C4" s="32">
        <v>14.0</v>
      </c>
      <c r="D4" s="31">
        <v>0.6409999999999999</v>
      </c>
      <c r="E4" s="32">
        <v>25.0</v>
      </c>
      <c r="F4" s="31">
        <v>0.0</v>
      </c>
      <c r="G4" s="32">
        <v>0.0</v>
      </c>
      <c r="H4" s="31">
        <v>0.0528</v>
      </c>
      <c r="I4" s="32">
        <v>39.0</v>
      </c>
    </row>
    <row r="5">
      <c r="A5" s="7" t="s">
        <v>10</v>
      </c>
      <c r="B5" s="31">
        <v>0.3158</v>
      </c>
      <c r="C5" s="32">
        <v>12.0</v>
      </c>
      <c r="D5" s="31">
        <v>0.6315999999999999</v>
      </c>
      <c r="E5" s="32">
        <v>24.0</v>
      </c>
      <c r="F5" s="31">
        <v>0.0526</v>
      </c>
      <c r="G5" s="32">
        <v>2.0</v>
      </c>
      <c r="H5" s="31">
        <v>0.05139999999999999</v>
      </c>
      <c r="I5" s="32">
        <v>38.0</v>
      </c>
    </row>
    <row r="6">
      <c r="A6" s="7" t="s">
        <v>11</v>
      </c>
      <c r="B6" s="31">
        <v>0.25</v>
      </c>
      <c r="C6" s="32">
        <v>4.0</v>
      </c>
      <c r="D6" s="31">
        <v>0.6875</v>
      </c>
      <c r="E6" s="32">
        <v>11.0</v>
      </c>
      <c r="F6" s="31">
        <v>0.0625</v>
      </c>
      <c r="G6" s="32">
        <v>1.0</v>
      </c>
      <c r="H6" s="31">
        <v>0.0217</v>
      </c>
      <c r="I6" s="32">
        <v>16.0</v>
      </c>
    </row>
    <row r="7">
      <c r="A7" s="7" t="s">
        <v>12</v>
      </c>
      <c r="B7" s="31">
        <v>0.4</v>
      </c>
      <c r="C7" s="32">
        <v>8.0</v>
      </c>
      <c r="D7" s="31">
        <v>0.55</v>
      </c>
      <c r="E7" s="32">
        <v>11.0</v>
      </c>
      <c r="F7" s="31">
        <v>0.05</v>
      </c>
      <c r="G7" s="32">
        <v>1.0</v>
      </c>
      <c r="H7" s="31">
        <v>0.0271</v>
      </c>
      <c r="I7" s="32">
        <v>20.0</v>
      </c>
    </row>
    <row r="8">
      <c r="A8" s="7" t="s">
        <v>13</v>
      </c>
      <c r="B8" s="31">
        <v>0.2549</v>
      </c>
      <c r="C8" s="32">
        <v>13.0</v>
      </c>
      <c r="D8" s="31">
        <v>0.7254999999999999</v>
      </c>
      <c r="E8" s="32">
        <v>37.0</v>
      </c>
      <c r="F8" s="31">
        <v>0.0196</v>
      </c>
      <c r="G8" s="32">
        <v>1.0</v>
      </c>
      <c r="H8" s="31">
        <v>0.069</v>
      </c>
      <c r="I8" s="32">
        <v>51.0</v>
      </c>
    </row>
    <row r="9">
      <c r="A9" s="7" t="s">
        <v>14</v>
      </c>
      <c r="B9" s="31">
        <v>0.4561</v>
      </c>
      <c r="C9" s="32">
        <v>52.0</v>
      </c>
      <c r="D9" s="31">
        <v>0.4649</v>
      </c>
      <c r="E9" s="32">
        <v>53.0</v>
      </c>
      <c r="F9" s="31">
        <v>0.0789</v>
      </c>
      <c r="G9" s="32">
        <v>9.0</v>
      </c>
      <c r="H9" s="31">
        <v>0.1543</v>
      </c>
      <c r="I9" s="32">
        <v>114.0</v>
      </c>
    </row>
    <row r="10">
      <c r="A10" s="7" t="s">
        <v>15</v>
      </c>
      <c r="B10" s="31">
        <v>0.1333</v>
      </c>
      <c r="C10" s="32">
        <v>2.0</v>
      </c>
      <c r="D10" s="31">
        <v>0.8667</v>
      </c>
      <c r="E10" s="32">
        <v>13.0</v>
      </c>
      <c r="F10" s="31">
        <v>0.0</v>
      </c>
      <c r="G10" s="32">
        <v>0.0</v>
      </c>
      <c r="H10" s="31">
        <v>0.0203</v>
      </c>
      <c r="I10" s="32">
        <v>15.0</v>
      </c>
    </row>
    <row r="11">
      <c r="A11" s="7" t="s">
        <v>16</v>
      </c>
      <c r="B11" s="31">
        <v>0.25</v>
      </c>
      <c r="C11" s="32">
        <v>5.0</v>
      </c>
      <c r="D11" s="31">
        <v>0.75</v>
      </c>
      <c r="E11" s="32">
        <v>15.0</v>
      </c>
      <c r="F11" s="31">
        <v>0.0</v>
      </c>
      <c r="G11" s="32">
        <v>0.0</v>
      </c>
      <c r="H11" s="31">
        <v>0.0271</v>
      </c>
      <c r="I11" s="32">
        <v>20.0</v>
      </c>
    </row>
    <row r="12">
      <c r="A12" s="7" t="s">
        <v>17</v>
      </c>
      <c r="B12" s="31">
        <v>0.2676</v>
      </c>
      <c r="C12" s="32">
        <v>19.0</v>
      </c>
      <c r="D12" s="31">
        <v>0.6479</v>
      </c>
      <c r="E12" s="32">
        <v>46.0</v>
      </c>
      <c r="F12" s="31">
        <v>0.08449999999999999</v>
      </c>
      <c r="G12" s="32">
        <v>6.0</v>
      </c>
      <c r="H12" s="31">
        <v>0.09609999999999999</v>
      </c>
      <c r="I12" s="32">
        <v>71.0</v>
      </c>
    </row>
    <row r="13">
      <c r="A13" s="7" t="s">
        <v>18</v>
      </c>
      <c r="B13" s="31">
        <v>0.0</v>
      </c>
      <c r="C13" s="32">
        <v>0.0</v>
      </c>
      <c r="D13" s="31">
        <v>1.0</v>
      </c>
      <c r="E13" s="32">
        <v>3.0</v>
      </c>
      <c r="F13" s="31">
        <v>0.0</v>
      </c>
      <c r="G13" s="32">
        <v>0.0</v>
      </c>
      <c r="H13" s="31">
        <v>0.004099999999999999</v>
      </c>
      <c r="I13" s="32">
        <v>3.0</v>
      </c>
    </row>
    <row r="14">
      <c r="A14" s="7" t="s">
        <v>19</v>
      </c>
      <c r="B14" s="31">
        <v>0.0</v>
      </c>
      <c r="C14" s="32">
        <v>0.0</v>
      </c>
      <c r="D14" s="31">
        <v>1.0</v>
      </c>
      <c r="E14" s="32">
        <v>6.0</v>
      </c>
      <c r="F14" s="31">
        <v>0.0</v>
      </c>
      <c r="G14" s="32">
        <v>0.0</v>
      </c>
      <c r="H14" s="31">
        <v>0.008100000000000001</v>
      </c>
      <c r="I14" s="32">
        <v>6.0</v>
      </c>
    </row>
    <row r="15">
      <c r="A15" s="7" t="s">
        <v>20</v>
      </c>
      <c r="B15" s="31">
        <v>0.375</v>
      </c>
      <c r="C15" s="32">
        <v>66.0</v>
      </c>
      <c r="D15" s="31">
        <v>0.5966</v>
      </c>
      <c r="E15" s="32">
        <v>105.0</v>
      </c>
      <c r="F15" s="31">
        <v>0.0284</v>
      </c>
      <c r="G15" s="32">
        <v>5.0</v>
      </c>
      <c r="H15" s="31">
        <v>0.2382</v>
      </c>
      <c r="I15" s="32">
        <v>176.0</v>
      </c>
    </row>
    <row r="16">
      <c r="A16" s="7" t="s">
        <v>21</v>
      </c>
      <c r="B16" s="31">
        <v>0.198</v>
      </c>
      <c r="C16" s="32">
        <v>20.0</v>
      </c>
      <c r="D16" s="31">
        <v>0.7326999999999999</v>
      </c>
      <c r="E16" s="32">
        <v>74.0</v>
      </c>
      <c r="F16" s="31">
        <v>0.0693</v>
      </c>
      <c r="G16" s="32">
        <v>7.0</v>
      </c>
      <c r="H16" s="31">
        <v>0.1367</v>
      </c>
      <c r="I16" s="32">
        <v>101.0</v>
      </c>
    </row>
    <row r="17">
      <c r="A17" s="7" t="s">
        <v>22</v>
      </c>
      <c r="B17" s="31">
        <v>0.0435</v>
      </c>
      <c r="C17" s="32">
        <v>3.0</v>
      </c>
      <c r="D17" s="31">
        <v>0.8986</v>
      </c>
      <c r="E17" s="32">
        <v>62.0</v>
      </c>
      <c r="F17" s="31">
        <v>0.058</v>
      </c>
      <c r="G17" s="32">
        <v>4.0</v>
      </c>
      <c r="H17" s="31">
        <v>0.0934</v>
      </c>
      <c r="I17" s="32">
        <v>69.0</v>
      </c>
    </row>
    <row r="18">
      <c r="A18" s="7" t="s">
        <v>8</v>
      </c>
      <c r="B18" s="33">
        <v>0.295</v>
      </c>
      <c r="C18" s="7">
        <v>218.0</v>
      </c>
      <c r="D18" s="33">
        <v>0.6563</v>
      </c>
      <c r="E18" s="7">
        <v>485.0</v>
      </c>
      <c r="F18" s="33">
        <v>0.0487</v>
      </c>
      <c r="G18" s="7">
        <v>36.0</v>
      </c>
      <c r="H18" s="33">
        <v>1.0</v>
      </c>
      <c r="I18" s="7">
        <v>739.0</v>
      </c>
    </row>
    <row r="19">
      <c r="A19" s="18"/>
      <c r="B19" s="18"/>
      <c r="C19" s="18"/>
      <c r="D19" s="18"/>
      <c r="E19" s="18"/>
      <c r="F19" s="18"/>
      <c r="G19" s="18"/>
      <c r="H19" s="18" t="s">
        <v>23</v>
      </c>
      <c r="I19" s="18">
        <v>739.0</v>
      </c>
    </row>
    <row r="20">
      <c r="A20" s="18"/>
      <c r="B20" s="18"/>
      <c r="C20" s="18"/>
      <c r="D20" s="18"/>
      <c r="E20" s="18"/>
      <c r="F20" s="18"/>
      <c r="G20" s="18"/>
      <c r="H20" s="18" t="s">
        <v>24</v>
      </c>
      <c r="I20" s="18">
        <v>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10.5"/>
    <col customWidth="1" min="4" max="5" width="18.38"/>
    <col customWidth="1" min="6" max="7" width="20.5"/>
    <col customWidth="1" min="8" max="13" width="10.5"/>
  </cols>
  <sheetData>
    <row r="1">
      <c r="A1" s="1" t="s">
        <v>25</v>
      </c>
    </row>
    <row r="2">
      <c r="A2" s="29" t="s">
        <v>470</v>
      </c>
      <c r="B2" s="3"/>
      <c r="C2" s="3"/>
      <c r="D2" s="3"/>
      <c r="E2" s="3"/>
      <c r="F2" s="3"/>
      <c r="G2" s="3"/>
      <c r="H2" s="3"/>
      <c r="I2" s="3"/>
      <c r="J2" s="3"/>
      <c r="K2" s="3"/>
      <c r="L2" s="3"/>
      <c r="M2" s="4"/>
    </row>
    <row r="3">
      <c r="A3" s="30"/>
      <c r="B3" s="6" t="s">
        <v>471</v>
      </c>
      <c r="C3" s="4"/>
      <c r="D3" s="6" t="s">
        <v>472</v>
      </c>
      <c r="E3" s="4"/>
      <c r="F3" s="6" t="s">
        <v>473</v>
      </c>
      <c r="G3" s="4"/>
      <c r="H3" s="6" t="s">
        <v>474</v>
      </c>
      <c r="I3" s="4"/>
      <c r="J3" s="6" t="s">
        <v>195</v>
      </c>
      <c r="K3" s="4"/>
      <c r="L3" s="6" t="s">
        <v>8</v>
      </c>
      <c r="M3" s="4"/>
    </row>
    <row r="4">
      <c r="A4" s="7" t="s">
        <v>9</v>
      </c>
      <c r="B4" s="31">
        <v>0.7714</v>
      </c>
      <c r="C4" s="32">
        <v>27.0</v>
      </c>
      <c r="D4" s="31">
        <v>0.5714</v>
      </c>
      <c r="E4" s="32">
        <v>20.0</v>
      </c>
      <c r="F4" s="31">
        <v>0.6570999999999999</v>
      </c>
      <c r="G4" s="32">
        <v>23.0</v>
      </c>
      <c r="H4" s="31">
        <v>0.3429</v>
      </c>
      <c r="I4" s="32">
        <v>12.0</v>
      </c>
      <c r="J4" s="31">
        <v>0.1143</v>
      </c>
      <c r="K4" s="32">
        <v>4.0</v>
      </c>
      <c r="L4" s="31">
        <v>0.0496</v>
      </c>
      <c r="M4" s="32">
        <v>35.0</v>
      </c>
    </row>
    <row r="5">
      <c r="A5" s="7" t="s">
        <v>10</v>
      </c>
      <c r="B5" s="31">
        <v>0.6757</v>
      </c>
      <c r="C5" s="32">
        <v>25.0</v>
      </c>
      <c r="D5" s="31">
        <v>0.4865</v>
      </c>
      <c r="E5" s="32">
        <v>18.0</v>
      </c>
      <c r="F5" s="31">
        <v>0.6215999999999999</v>
      </c>
      <c r="G5" s="32">
        <v>23.0</v>
      </c>
      <c r="H5" s="31">
        <v>0.2432</v>
      </c>
      <c r="I5" s="32">
        <v>9.0</v>
      </c>
      <c r="J5" s="31">
        <v>0.027</v>
      </c>
      <c r="K5" s="32">
        <v>1.0</v>
      </c>
      <c r="L5" s="31">
        <v>0.0525</v>
      </c>
      <c r="M5" s="32">
        <v>37.0</v>
      </c>
    </row>
    <row r="6">
      <c r="A6" s="7" t="s">
        <v>11</v>
      </c>
      <c r="B6" s="31">
        <v>0.7857</v>
      </c>
      <c r="C6" s="32">
        <v>11.0</v>
      </c>
      <c r="D6" s="31">
        <v>0.4286</v>
      </c>
      <c r="E6" s="32">
        <v>6.0</v>
      </c>
      <c r="F6" s="31">
        <v>0.5714</v>
      </c>
      <c r="G6" s="32">
        <v>8.0</v>
      </c>
      <c r="H6" s="31">
        <v>0.1429</v>
      </c>
      <c r="I6" s="32">
        <v>2.0</v>
      </c>
      <c r="J6" s="31">
        <v>0.07139999999999999</v>
      </c>
      <c r="K6" s="32">
        <v>1.0</v>
      </c>
      <c r="L6" s="31">
        <v>0.0199</v>
      </c>
      <c r="M6" s="32">
        <v>14.0</v>
      </c>
    </row>
    <row r="7">
      <c r="A7" s="7" t="s">
        <v>12</v>
      </c>
      <c r="B7" s="31">
        <v>0.6315999999999999</v>
      </c>
      <c r="C7" s="32">
        <v>12.0</v>
      </c>
      <c r="D7" s="31">
        <v>0.5263</v>
      </c>
      <c r="E7" s="32">
        <v>10.0</v>
      </c>
      <c r="F7" s="31">
        <v>0.7368000000000001</v>
      </c>
      <c r="G7" s="32">
        <v>14.0</v>
      </c>
      <c r="H7" s="31">
        <v>0.3158</v>
      </c>
      <c r="I7" s="32">
        <v>6.0</v>
      </c>
      <c r="J7" s="31">
        <v>0.1053</v>
      </c>
      <c r="K7" s="32">
        <v>2.0</v>
      </c>
      <c r="L7" s="31">
        <v>0.027</v>
      </c>
      <c r="M7" s="32">
        <v>19.0</v>
      </c>
    </row>
    <row r="8">
      <c r="A8" s="7" t="s">
        <v>13</v>
      </c>
      <c r="B8" s="31">
        <v>0.4286</v>
      </c>
      <c r="C8" s="32">
        <v>21.0</v>
      </c>
      <c r="D8" s="31">
        <v>0.5306000000000001</v>
      </c>
      <c r="E8" s="32">
        <v>26.0</v>
      </c>
      <c r="F8" s="31">
        <v>0.6122</v>
      </c>
      <c r="G8" s="32">
        <v>30.0</v>
      </c>
      <c r="H8" s="31">
        <v>0.0816</v>
      </c>
      <c r="I8" s="32">
        <v>4.0</v>
      </c>
      <c r="J8" s="31">
        <v>0.1429</v>
      </c>
      <c r="K8" s="32">
        <v>7.0</v>
      </c>
      <c r="L8" s="31">
        <v>0.0695</v>
      </c>
      <c r="M8" s="32">
        <v>49.0</v>
      </c>
    </row>
    <row r="9">
      <c r="A9" s="7" t="s">
        <v>14</v>
      </c>
      <c r="B9" s="31">
        <v>0.6182</v>
      </c>
      <c r="C9" s="32">
        <v>68.0</v>
      </c>
      <c r="D9" s="31">
        <v>0.6091</v>
      </c>
      <c r="E9" s="32">
        <v>67.0</v>
      </c>
      <c r="F9" s="31">
        <v>0.6545000000000001</v>
      </c>
      <c r="G9" s="32">
        <v>72.0</v>
      </c>
      <c r="H9" s="31">
        <v>0.4</v>
      </c>
      <c r="I9" s="32">
        <v>44.0</v>
      </c>
      <c r="J9" s="31">
        <v>0.0818</v>
      </c>
      <c r="K9" s="32">
        <v>9.0</v>
      </c>
      <c r="L9" s="31">
        <v>0.156</v>
      </c>
      <c r="M9" s="32">
        <v>110.0</v>
      </c>
    </row>
    <row r="10">
      <c r="A10" s="7" t="s">
        <v>15</v>
      </c>
      <c r="B10" s="31">
        <v>0.8462000000000001</v>
      </c>
      <c r="C10" s="32">
        <v>11.0</v>
      </c>
      <c r="D10" s="31">
        <v>0.8462000000000001</v>
      </c>
      <c r="E10" s="32">
        <v>11.0</v>
      </c>
      <c r="F10" s="31">
        <v>0.8462000000000001</v>
      </c>
      <c r="G10" s="32">
        <v>11.0</v>
      </c>
      <c r="H10" s="31">
        <v>0.1538</v>
      </c>
      <c r="I10" s="32">
        <v>2.0</v>
      </c>
      <c r="J10" s="31">
        <v>0.07690000000000001</v>
      </c>
      <c r="K10" s="32">
        <v>1.0</v>
      </c>
      <c r="L10" s="31">
        <v>0.0184</v>
      </c>
      <c r="M10" s="32">
        <v>13.0</v>
      </c>
    </row>
    <row r="11">
      <c r="A11" s="7" t="s">
        <v>16</v>
      </c>
      <c r="B11" s="31">
        <v>0.75</v>
      </c>
      <c r="C11" s="32">
        <v>15.0</v>
      </c>
      <c r="D11" s="31">
        <v>0.9</v>
      </c>
      <c r="E11" s="32">
        <v>18.0</v>
      </c>
      <c r="F11" s="31">
        <v>0.75</v>
      </c>
      <c r="G11" s="32">
        <v>15.0</v>
      </c>
      <c r="H11" s="31">
        <v>0.25</v>
      </c>
      <c r="I11" s="32">
        <v>5.0</v>
      </c>
      <c r="J11" s="31">
        <v>0.1</v>
      </c>
      <c r="K11" s="32">
        <v>2.0</v>
      </c>
      <c r="L11" s="31">
        <v>0.0284</v>
      </c>
      <c r="M11" s="32">
        <v>20.0</v>
      </c>
    </row>
    <row r="12">
      <c r="A12" s="7" t="s">
        <v>17</v>
      </c>
      <c r="B12" s="31">
        <v>0.6857</v>
      </c>
      <c r="C12" s="32">
        <v>48.0</v>
      </c>
      <c r="D12" s="31">
        <v>0.5714</v>
      </c>
      <c r="E12" s="32">
        <v>40.0</v>
      </c>
      <c r="F12" s="31">
        <v>0.6286</v>
      </c>
      <c r="G12" s="32">
        <v>44.0</v>
      </c>
      <c r="H12" s="31">
        <v>0.3</v>
      </c>
      <c r="I12" s="32">
        <v>21.0</v>
      </c>
      <c r="J12" s="31">
        <v>0.1143</v>
      </c>
      <c r="K12" s="32">
        <v>8.0</v>
      </c>
      <c r="L12" s="31">
        <v>0.0993</v>
      </c>
      <c r="M12" s="32">
        <v>70.0</v>
      </c>
    </row>
    <row r="13">
      <c r="A13" s="7" t="s">
        <v>18</v>
      </c>
      <c r="B13" s="31">
        <v>0.0</v>
      </c>
      <c r="C13" s="32">
        <v>0.0</v>
      </c>
      <c r="D13" s="31">
        <v>0.0</v>
      </c>
      <c r="E13" s="32">
        <v>0.0</v>
      </c>
      <c r="F13" s="31">
        <v>0.0</v>
      </c>
      <c r="G13" s="32">
        <v>0.0</v>
      </c>
      <c r="H13" s="31">
        <v>0.0</v>
      </c>
      <c r="I13" s="32">
        <v>0.0</v>
      </c>
      <c r="J13" s="31">
        <v>0.0</v>
      </c>
      <c r="K13" s="32">
        <v>0.0</v>
      </c>
      <c r="L13" s="31">
        <v>0.0</v>
      </c>
      <c r="M13" s="32">
        <v>0.0</v>
      </c>
    </row>
    <row r="14">
      <c r="A14" s="7" t="s">
        <v>19</v>
      </c>
      <c r="B14" s="31">
        <v>0.6667000000000001</v>
      </c>
      <c r="C14" s="32">
        <v>4.0</v>
      </c>
      <c r="D14" s="31">
        <v>0.3333</v>
      </c>
      <c r="E14" s="32">
        <v>2.0</v>
      </c>
      <c r="F14" s="31">
        <v>0.6667000000000001</v>
      </c>
      <c r="G14" s="32">
        <v>4.0</v>
      </c>
      <c r="H14" s="31">
        <v>0.0</v>
      </c>
      <c r="I14" s="32">
        <v>0.0</v>
      </c>
      <c r="J14" s="31">
        <v>0.5</v>
      </c>
      <c r="K14" s="32">
        <v>3.0</v>
      </c>
      <c r="L14" s="31">
        <v>0.0085</v>
      </c>
      <c r="M14" s="32">
        <v>6.0</v>
      </c>
    </row>
    <row r="15">
      <c r="A15" s="7" t="s">
        <v>20</v>
      </c>
      <c r="B15" s="31">
        <v>0.7159</v>
      </c>
      <c r="C15" s="32">
        <v>126.0</v>
      </c>
      <c r="D15" s="31">
        <v>0.608</v>
      </c>
      <c r="E15" s="32">
        <v>107.0</v>
      </c>
      <c r="F15" s="31">
        <v>0.6875</v>
      </c>
      <c r="G15" s="32">
        <v>121.0</v>
      </c>
      <c r="H15" s="31">
        <v>0.4943</v>
      </c>
      <c r="I15" s="32">
        <v>87.0</v>
      </c>
      <c r="J15" s="31">
        <v>0.0909</v>
      </c>
      <c r="K15" s="32">
        <v>16.0</v>
      </c>
      <c r="L15" s="31">
        <v>0.2496</v>
      </c>
      <c r="M15" s="32">
        <v>176.0</v>
      </c>
    </row>
    <row r="16">
      <c r="A16" s="7" t="s">
        <v>21</v>
      </c>
      <c r="B16" s="31">
        <v>0.5824</v>
      </c>
      <c r="C16" s="32">
        <v>53.0</v>
      </c>
      <c r="D16" s="31">
        <v>0.5055</v>
      </c>
      <c r="E16" s="32">
        <v>46.0</v>
      </c>
      <c r="F16" s="31">
        <v>0.5604</v>
      </c>
      <c r="G16" s="32">
        <v>51.0</v>
      </c>
      <c r="H16" s="31">
        <v>0.2637</v>
      </c>
      <c r="I16" s="32">
        <v>24.0</v>
      </c>
      <c r="J16" s="31">
        <v>0.1429</v>
      </c>
      <c r="K16" s="32">
        <v>13.0</v>
      </c>
      <c r="L16" s="31">
        <v>0.1291</v>
      </c>
      <c r="M16" s="32">
        <v>91.0</v>
      </c>
    </row>
    <row r="17">
      <c r="A17" s="7" t="s">
        <v>22</v>
      </c>
      <c r="B17" s="31">
        <v>0.6</v>
      </c>
      <c r="C17" s="32">
        <v>39.0</v>
      </c>
      <c r="D17" s="31">
        <v>0.5231</v>
      </c>
      <c r="E17" s="32">
        <v>34.0</v>
      </c>
      <c r="F17" s="31">
        <v>0.6615000000000001</v>
      </c>
      <c r="G17" s="32">
        <v>43.0</v>
      </c>
      <c r="H17" s="31">
        <v>0.0462</v>
      </c>
      <c r="I17" s="32">
        <v>3.0</v>
      </c>
      <c r="J17" s="31">
        <v>0.1231</v>
      </c>
      <c r="K17" s="32">
        <v>8.0</v>
      </c>
      <c r="L17" s="31">
        <v>0.0922</v>
      </c>
      <c r="M17" s="32">
        <v>65.0</v>
      </c>
    </row>
    <row r="18">
      <c r="A18" s="7" t="s">
        <v>8</v>
      </c>
      <c r="B18" s="33">
        <v>0.6525</v>
      </c>
      <c r="C18" s="7">
        <v>460.0</v>
      </c>
      <c r="D18" s="33">
        <v>0.5745</v>
      </c>
      <c r="E18" s="7">
        <v>405.0</v>
      </c>
      <c r="F18" s="33">
        <v>0.6511</v>
      </c>
      <c r="G18" s="7">
        <v>459.0</v>
      </c>
      <c r="H18" s="33">
        <v>0.3106</v>
      </c>
      <c r="I18" s="7">
        <v>219.0</v>
      </c>
      <c r="J18" s="33">
        <v>0.1064</v>
      </c>
      <c r="K18" s="7">
        <v>75.0</v>
      </c>
      <c r="L18" s="33">
        <v>1.0</v>
      </c>
      <c r="M18" s="7">
        <v>705.0</v>
      </c>
    </row>
    <row r="19">
      <c r="A19" s="18"/>
      <c r="B19" s="18"/>
      <c r="C19" s="18"/>
      <c r="D19" s="18"/>
      <c r="E19" s="18"/>
      <c r="F19" s="18"/>
      <c r="G19" s="18"/>
      <c r="H19" s="18"/>
      <c r="I19" s="18"/>
      <c r="J19" s="18"/>
      <c r="K19" s="18"/>
      <c r="L19" s="18" t="s">
        <v>23</v>
      </c>
      <c r="M19" s="18">
        <v>705.0</v>
      </c>
    </row>
    <row r="20">
      <c r="A20" s="18"/>
      <c r="B20" s="18"/>
      <c r="C20" s="18"/>
      <c r="D20" s="18"/>
      <c r="E20" s="18"/>
      <c r="F20" s="18"/>
      <c r="G20" s="18"/>
      <c r="H20" s="18"/>
      <c r="I20" s="18"/>
      <c r="J20" s="18"/>
      <c r="K20" s="18"/>
      <c r="L20" s="18" t="s">
        <v>24</v>
      </c>
      <c r="M20" s="18">
        <v>43.0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52.5"/>
    <col customWidth="1" min="4" max="4" width="33.25"/>
    <col customWidth="1" min="5" max="6" width="52.5"/>
    <col customWidth="1" min="7" max="7" width="35.0"/>
    <col customWidth="1" min="8" max="8" width="52.5"/>
    <col customWidth="1" min="9" max="9" width="49.88"/>
    <col customWidth="1" min="10" max="10" width="52.5"/>
    <col customWidth="1" min="11" max="11" width="35.88"/>
    <col customWidth="1" min="12" max="12" width="15.75"/>
    <col customWidth="1" min="13" max="13" width="52.5"/>
    <col customWidth="1" min="14" max="14" width="14.0"/>
    <col customWidth="1" min="15" max="15" width="51.63"/>
    <col customWidth="1" min="16" max="16" width="10.5"/>
  </cols>
  <sheetData>
    <row r="1">
      <c r="A1" s="1" t="s">
        <v>25</v>
      </c>
    </row>
    <row r="2">
      <c r="A2" s="29" t="s">
        <v>475</v>
      </c>
      <c r="B2" s="3"/>
      <c r="C2" s="3"/>
      <c r="D2" s="3"/>
      <c r="E2" s="3"/>
      <c r="F2" s="3"/>
      <c r="G2" s="3"/>
      <c r="H2" s="3"/>
      <c r="I2" s="3"/>
      <c r="J2" s="3"/>
      <c r="K2" s="3"/>
      <c r="L2" s="3"/>
      <c r="M2" s="3"/>
      <c r="N2" s="4"/>
    </row>
    <row r="3">
      <c r="A3" s="29" t="s">
        <v>476</v>
      </c>
      <c r="B3" s="3"/>
      <c r="C3" s="3"/>
      <c r="D3" s="3"/>
      <c r="E3" s="3"/>
      <c r="F3" s="3"/>
      <c r="G3" s="3"/>
      <c r="H3" s="3"/>
      <c r="I3" s="3"/>
      <c r="J3" s="3"/>
      <c r="K3" s="3"/>
      <c r="L3" s="3"/>
      <c r="M3" s="3"/>
      <c r="N3" s="4"/>
    </row>
    <row r="4">
      <c r="A4" s="30"/>
      <c r="B4" s="6" t="s">
        <v>477</v>
      </c>
      <c r="C4" s="4"/>
      <c r="D4" s="6" t="s">
        <v>478</v>
      </c>
      <c r="E4" s="4"/>
      <c r="F4" s="6" t="s">
        <v>479</v>
      </c>
      <c r="G4" s="4"/>
      <c r="H4" s="6" t="s">
        <v>480</v>
      </c>
      <c r="I4" s="4"/>
      <c r="J4" s="6" t="s">
        <v>481</v>
      </c>
      <c r="K4" s="4"/>
      <c r="L4" s="6" t="s">
        <v>8</v>
      </c>
      <c r="M4" s="4"/>
      <c r="N4" s="30" t="s">
        <v>482</v>
      </c>
    </row>
    <row r="5">
      <c r="A5" s="7" t="s">
        <v>9</v>
      </c>
      <c r="B5" s="31">
        <v>0.3684000000000001</v>
      </c>
      <c r="C5" s="32">
        <v>14.0</v>
      </c>
      <c r="D5" s="31">
        <v>0.1842</v>
      </c>
      <c r="E5" s="32">
        <v>7.0</v>
      </c>
      <c r="F5" s="31">
        <v>0.3947</v>
      </c>
      <c r="G5" s="32">
        <v>15.0</v>
      </c>
      <c r="H5" s="31">
        <v>0.0526</v>
      </c>
      <c r="I5" s="32">
        <v>2.0</v>
      </c>
      <c r="J5" s="31">
        <v>0.0</v>
      </c>
      <c r="K5" s="32">
        <v>0.0</v>
      </c>
      <c r="L5" s="31">
        <v>0.05230000000000001</v>
      </c>
      <c r="M5" s="32">
        <v>38.0</v>
      </c>
      <c r="N5" s="32">
        <v>2.13</v>
      </c>
    </row>
    <row r="6">
      <c r="A6" s="7" t="s">
        <v>10</v>
      </c>
      <c r="B6" s="31">
        <v>0.3158</v>
      </c>
      <c r="C6" s="32">
        <v>12.0</v>
      </c>
      <c r="D6" s="31">
        <v>0.3421</v>
      </c>
      <c r="E6" s="32">
        <v>13.0</v>
      </c>
      <c r="F6" s="31">
        <v>0.2632</v>
      </c>
      <c r="G6" s="32">
        <v>10.0</v>
      </c>
      <c r="H6" s="31">
        <v>0.0789</v>
      </c>
      <c r="I6" s="32">
        <v>3.0</v>
      </c>
      <c r="J6" s="31">
        <v>0.0</v>
      </c>
      <c r="K6" s="32">
        <v>0.0</v>
      </c>
      <c r="L6" s="31">
        <v>0.05230000000000001</v>
      </c>
      <c r="M6" s="32">
        <v>38.0</v>
      </c>
      <c r="N6" s="32">
        <v>2.11</v>
      </c>
    </row>
    <row r="7">
      <c r="A7" s="7" t="s">
        <v>11</v>
      </c>
      <c r="B7" s="31">
        <v>0.0667</v>
      </c>
      <c r="C7" s="32">
        <v>1.0</v>
      </c>
      <c r="D7" s="31">
        <v>0.3333</v>
      </c>
      <c r="E7" s="32">
        <v>5.0</v>
      </c>
      <c r="F7" s="31">
        <v>0.3333</v>
      </c>
      <c r="G7" s="32">
        <v>5.0</v>
      </c>
      <c r="H7" s="31">
        <v>0.2</v>
      </c>
      <c r="I7" s="32">
        <v>3.0</v>
      </c>
      <c r="J7" s="31">
        <v>0.0667</v>
      </c>
      <c r="K7" s="32">
        <v>1.0</v>
      </c>
      <c r="L7" s="31">
        <v>0.0207</v>
      </c>
      <c r="M7" s="32">
        <v>15.0</v>
      </c>
      <c r="N7" s="32">
        <v>2.87</v>
      </c>
    </row>
    <row r="8">
      <c r="A8" s="7" t="s">
        <v>12</v>
      </c>
      <c r="B8" s="31">
        <v>0.2105</v>
      </c>
      <c r="C8" s="32">
        <v>4.0</v>
      </c>
      <c r="D8" s="31">
        <v>0.3158</v>
      </c>
      <c r="E8" s="32">
        <v>6.0</v>
      </c>
      <c r="F8" s="31">
        <v>0.2632</v>
      </c>
      <c r="G8" s="32">
        <v>5.0</v>
      </c>
      <c r="H8" s="31">
        <v>0.2105</v>
      </c>
      <c r="I8" s="32">
        <v>4.0</v>
      </c>
      <c r="J8" s="31">
        <v>0.0</v>
      </c>
      <c r="K8" s="32">
        <v>0.0</v>
      </c>
      <c r="L8" s="31">
        <v>0.0262</v>
      </c>
      <c r="M8" s="32">
        <v>19.0</v>
      </c>
      <c r="N8" s="32">
        <v>2.47</v>
      </c>
    </row>
    <row r="9">
      <c r="A9" s="7" t="s">
        <v>13</v>
      </c>
      <c r="B9" s="31">
        <v>0.125</v>
      </c>
      <c r="C9" s="32">
        <v>6.0</v>
      </c>
      <c r="D9" s="31">
        <v>0.375</v>
      </c>
      <c r="E9" s="32">
        <v>18.0</v>
      </c>
      <c r="F9" s="31">
        <v>0.2083</v>
      </c>
      <c r="G9" s="32">
        <v>10.0</v>
      </c>
      <c r="H9" s="31">
        <v>0.2292</v>
      </c>
      <c r="I9" s="32">
        <v>11.0</v>
      </c>
      <c r="J9" s="31">
        <v>0.0625</v>
      </c>
      <c r="K9" s="32">
        <v>3.0</v>
      </c>
      <c r="L9" s="31">
        <v>0.0661</v>
      </c>
      <c r="M9" s="32">
        <v>48.0</v>
      </c>
      <c r="N9" s="32">
        <v>2.73</v>
      </c>
    </row>
    <row r="10">
      <c r="A10" s="7" t="s">
        <v>14</v>
      </c>
      <c r="B10" s="31">
        <v>0.2545</v>
      </c>
      <c r="C10" s="32">
        <v>28.0</v>
      </c>
      <c r="D10" s="31">
        <v>0.3182</v>
      </c>
      <c r="E10" s="32">
        <v>35.0</v>
      </c>
      <c r="F10" s="31">
        <v>0.3091</v>
      </c>
      <c r="G10" s="32">
        <v>34.0</v>
      </c>
      <c r="H10" s="31">
        <v>0.1091</v>
      </c>
      <c r="I10" s="32">
        <v>12.0</v>
      </c>
      <c r="J10" s="31">
        <v>0.0091</v>
      </c>
      <c r="K10" s="32">
        <v>1.0</v>
      </c>
      <c r="L10" s="31">
        <v>0.1515</v>
      </c>
      <c r="M10" s="32">
        <v>110.0</v>
      </c>
      <c r="N10" s="32">
        <v>2.3</v>
      </c>
    </row>
    <row r="11">
      <c r="A11" s="7" t="s">
        <v>15</v>
      </c>
      <c r="B11" s="31">
        <v>0.3333</v>
      </c>
      <c r="C11" s="32">
        <v>5.0</v>
      </c>
      <c r="D11" s="31">
        <v>0.2667</v>
      </c>
      <c r="E11" s="32">
        <v>4.0</v>
      </c>
      <c r="F11" s="31">
        <v>0.2</v>
      </c>
      <c r="G11" s="32">
        <v>3.0</v>
      </c>
      <c r="H11" s="31">
        <v>0.2</v>
      </c>
      <c r="I11" s="32">
        <v>3.0</v>
      </c>
      <c r="J11" s="31">
        <v>0.0</v>
      </c>
      <c r="K11" s="32">
        <v>0.0</v>
      </c>
      <c r="L11" s="31">
        <v>0.0207</v>
      </c>
      <c r="M11" s="32">
        <v>15.0</v>
      </c>
      <c r="N11" s="32">
        <v>2.27</v>
      </c>
    </row>
    <row r="12">
      <c r="A12" s="7" t="s">
        <v>16</v>
      </c>
      <c r="B12" s="31">
        <v>0.3684000000000001</v>
      </c>
      <c r="C12" s="32">
        <v>7.0</v>
      </c>
      <c r="D12" s="31">
        <v>0.3684000000000001</v>
      </c>
      <c r="E12" s="32">
        <v>7.0</v>
      </c>
      <c r="F12" s="31">
        <v>0.2105</v>
      </c>
      <c r="G12" s="32">
        <v>4.0</v>
      </c>
      <c r="H12" s="31">
        <v>0.0526</v>
      </c>
      <c r="I12" s="32">
        <v>1.0</v>
      </c>
      <c r="J12" s="31">
        <v>0.0</v>
      </c>
      <c r="K12" s="32">
        <v>0.0</v>
      </c>
      <c r="L12" s="31">
        <v>0.0262</v>
      </c>
      <c r="M12" s="32">
        <v>19.0</v>
      </c>
      <c r="N12" s="32">
        <v>1.95</v>
      </c>
    </row>
    <row r="13">
      <c r="A13" s="7" t="s">
        <v>17</v>
      </c>
      <c r="B13" s="31">
        <v>0.2206</v>
      </c>
      <c r="C13" s="32">
        <v>15.0</v>
      </c>
      <c r="D13" s="31">
        <v>0.3088</v>
      </c>
      <c r="E13" s="32">
        <v>21.0</v>
      </c>
      <c r="F13" s="31">
        <v>0.2353</v>
      </c>
      <c r="G13" s="32">
        <v>16.0</v>
      </c>
      <c r="H13" s="31">
        <v>0.2353</v>
      </c>
      <c r="I13" s="32">
        <v>16.0</v>
      </c>
      <c r="J13" s="31">
        <v>0.0</v>
      </c>
      <c r="K13" s="32">
        <v>0.0</v>
      </c>
      <c r="L13" s="31">
        <v>0.09369999999999999</v>
      </c>
      <c r="M13" s="32">
        <v>68.0</v>
      </c>
      <c r="N13" s="32">
        <v>2.49</v>
      </c>
    </row>
    <row r="14">
      <c r="A14" s="7" t="s">
        <v>18</v>
      </c>
      <c r="B14" s="31">
        <v>0.3333</v>
      </c>
      <c r="C14" s="32">
        <v>1.0</v>
      </c>
      <c r="D14" s="31">
        <v>0.3333</v>
      </c>
      <c r="E14" s="32">
        <v>1.0</v>
      </c>
      <c r="F14" s="31">
        <v>0.3333</v>
      </c>
      <c r="G14" s="32">
        <v>1.0</v>
      </c>
      <c r="H14" s="31">
        <v>0.0</v>
      </c>
      <c r="I14" s="32">
        <v>0.0</v>
      </c>
      <c r="J14" s="31">
        <v>0.0</v>
      </c>
      <c r="K14" s="32">
        <v>0.0</v>
      </c>
      <c r="L14" s="31">
        <v>0.004099999999999999</v>
      </c>
      <c r="M14" s="32">
        <v>3.0</v>
      </c>
      <c r="N14" s="32">
        <v>2.0</v>
      </c>
    </row>
    <row r="15">
      <c r="A15" s="7" t="s">
        <v>19</v>
      </c>
      <c r="B15" s="31">
        <v>0.0</v>
      </c>
      <c r="C15" s="32">
        <v>0.0</v>
      </c>
      <c r="D15" s="31">
        <v>0.6</v>
      </c>
      <c r="E15" s="32">
        <v>3.0</v>
      </c>
      <c r="F15" s="31">
        <v>0.0</v>
      </c>
      <c r="G15" s="32">
        <v>0.0</v>
      </c>
      <c r="H15" s="31">
        <v>0.4</v>
      </c>
      <c r="I15" s="32">
        <v>2.0</v>
      </c>
      <c r="J15" s="31">
        <v>0.0</v>
      </c>
      <c r="K15" s="32">
        <v>0.0</v>
      </c>
      <c r="L15" s="31">
        <v>0.0069</v>
      </c>
      <c r="M15" s="32">
        <v>5.0</v>
      </c>
      <c r="N15" s="32">
        <v>2.8</v>
      </c>
    </row>
    <row r="16">
      <c r="A16" s="7" t="s">
        <v>20</v>
      </c>
      <c r="B16" s="31">
        <v>0.2994</v>
      </c>
      <c r="C16" s="32">
        <v>53.0</v>
      </c>
      <c r="D16" s="31">
        <v>0.3616</v>
      </c>
      <c r="E16" s="32">
        <v>64.0</v>
      </c>
      <c r="F16" s="31">
        <v>0.2147</v>
      </c>
      <c r="G16" s="32">
        <v>38.0</v>
      </c>
      <c r="H16" s="31">
        <v>0.1017</v>
      </c>
      <c r="I16" s="32">
        <v>18.0</v>
      </c>
      <c r="J16" s="31">
        <v>0.0226</v>
      </c>
      <c r="K16" s="32">
        <v>4.0</v>
      </c>
      <c r="L16" s="31">
        <v>0.2438</v>
      </c>
      <c r="M16" s="32">
        <v>177.0</v>
      </c>
      <c r="N16" s="32">
        <v>2.19</v>
      </c>
    </row>
    <row r="17">
      <c r="A17" s="7" t="s">
        <v>21</v>
      </c>
      <c r="B17" s="31">
        <v>0.2947</v>
      </c>
      <c r="C17" s="32">
        <v>28.0</v>
      </c>
      <c r="D17" s="31">
        <v>0.2947</v>
      </c>
      <c r="E17" s="32">
        <v>28.0</v>
      </c>
      <c r="F17" s="31">
        <v>0.2421</v>
      </c>
      <c r="G17" s="32">
        <v>23.0</v>
      </c>
      <c r="H17" s="31">
        <v>0.1368</v>
      </c>
      <c r="I17" s="32">
        <v>13.0</v>
      </c>
      <c r="J17" s="31">
        <v>0.0316</v>
      </c>
      <c r="K17" s="32">
        <v>3.0</v>
      </c>
      <c r="L17" s="31">
        <v>0.1309</v>
      </c>
      <c r="M17" s="32">
        <v>95.0</v>
      </c>
      <c r="N17" s="32">
        <v>2.32</v>
      </c>
    </row>
    <row r="18">
      <c r="A18" s="7" t="s">
        <v>22</v>
      </c>
      <c r="B18" s="31">
        <v>0.2319</v>
      </c>
      <c r="C18" s="32">
        <v>16.0</v>
      </c>
      <c r="D18" s="31">
        <v>0.4058</v>
      </c>
      <c r="E18" s="32">
        <v>28.0</v>
      </c>
      <c r="F18" s="31">
        <v>0.2754</v>
      </c>
      <c r="G18" s="32">
        <v>19.0</v>
      </c>
      <c r="H18" s="31">
        <v>0.058</v>
      </c>
      <c r="I18" s="32">
        <v>4.0</v>
      </c>
      <c r="J18" s="31">
        <v>0.029</v>
      </c>
      <c r="K18" s="32">
        <v>2.0</v>
      </c>
      <c r="L18" s="31">
        <v>0.095</v>
      </c>
      <c r="M18" s="32">
        <v>69.0</v>
      </c>
      <c r="N18" s="32">
        <v>2.25</v>
      </c>
    </row>
    <row r="19">
      <c r="A19" s="7" t="s">
        <v>8</v>
      </c>
      <c r="B19" s="33">
        <v>0.2617</v>
      </c>
      <c r="C19" s="7">
        <v>190.0</v>
      </c>
      <c r="D19" s="33">
        <v>0.3306</v>
      </c>
      <c r="E19" s="7">
        <v>240.0</v>
      </c>
      <c r="F19" s="33">
        <v>0.2521</v>
      </c>
      <c r="G19" s="7">
        <v>183.0</v>
      </c>
      <c r="H19" s="33">
        <v>0.1267</v>
      </c>
      <c r="I19" s="7">
        <v>92.0</v>
      </c>
      <c r="J19" s="33">
        <v>0.0193</v>
      </c>
      <c r="K19" s="7">
        <v>14.0</v>
      </c>
      <c r="L19" s="33">
        <v>1.0</v>
      </c>
      <c r="M19" s="7">
        <v>726.0</v>
      </c>
      <c r="N19" s="7"/>
    </row>
    <row r="20">
      <c r="A20" s="18"/>
      <c r="B20" s="18"/>
      <c r="C20" s="18"/>
      <c r="D20" s="18"/>
      <c r="E20" s="18"/>
      <c r="F20" s="18"/>
      <c r="G20" s="18"/>
      <c r="H20" s="18"/>
      <c r="I20" s="18"/>
      <c r="J20" s="18"/>
      <c r="K20" s="18"/>
      <c r="L20" s="18"/>
      <c r="M20" s="18" t="s">
        <v>23</v>
      </c>
      <c r="N20" s="18">
        <v>726.0</v>
      </c>
    </row>
    <row r="21" ht="15.75" customHeight="1">
      <c r="A21" s="18"/>
      <c r="B21" s="18"/>
      <c r="C21" s="18"/>
      <c r="D21" s="18"/>
      <c r="E21" s="18"/>
      <c r="F21" s="18"/>
      <c r="G21" s="18"/>
      <c r="H21" s="18"/>
      <c r="I21" s="18"/>
      <c r="J21" s="18"/>
      <c r="K21" s="18"/>
      <c r="L21" s="18"/>
      <c r="M21" s="18" t="s">
        <v>24</v>
      </c>
      <c r="N21" s="18">
        <v>22.0</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c r="A40" s="92" t="s">
        <v>483</v>
      </c>
    </row>
    <row r="41" ht="15.75" customHeight="1">
      <c r="A41" s="93"/>
      <c r="B41" s="94" t="s">
        <v>477</v>
      </c>
      <c r="C41" s="95"/>
      <c r="D41" s="94" t="s">
        <v>478</v>
      </c>
      <c r="E41" s="95"/>
      <c r="F41" s="94" t="s">
        <v>479</v>
      </c>
      <c r="G41" s="95"/>
      <c r="H41" s="94" t="s">
        <v>480</v>
      </c>
      <c r="I41" s="95"/>
      <c r="J41" s="94" t="s">
        <v>481</v>
      </c>
      <c r="K41" s="95"/>
      <c r="L41" s="94" t="s">
        <v>8</v>
      </c>
      <c r="M41" s="95"/>
      <c r="N41" s="93" t="s">
        <v>482</v>
      </c>
    </row>
    <row r="42" ht="15.75" customHeight="1">
      <c r="A42" s="96" t="s">
        <v>9</v>
      </c>
      <c r="B42" s="97">
        <v>0.2105</v>
      </c>
      <c r="C42" s="98">
        <v>8.0</v>
      </c>
      <c r="D42" s="97">
        <v>0.3158</v>
      </c>
      <c r="E42" s="98">
        <v>12.0</v>
      </c>
      <c r="F42" s="97">
        <v>0.3947</v>
      </c>
      <c r="G42" s="98">
        <v>15.0</v>
      </c>
      <c r="H42" s="97">
        <v>0.0526</v>
      </c>
      <c r="I42" s="98">
        <v>2.0</v>
      </c>
      <c r="J42" s="97">
        <v>0.0263</v>
      </c>
      <c r="K42" s="98">
        <v>1.0</v>
      </c>
      <c r="L42" s="97">
        <v>0.05230000000000001</v>
      </c>
      <c r="M42" s="98">
        <v>38.0</v>
      </c>
      <c r="N42" s="98">
        <v>2.37</v>
      </c>
    </row>
    <row r="43" ht="15.75" customHeight="1">
      <c r="A43" s="96" t="s">
        <v>10</v>
      </c>
      <c r="B43" s="97">
        <v>0.1892</v>
      </c>
      <c r="C43" s="98">
        <v>7.0</v>
      </c>
      <c r="D43" s="97">
        <v>0.2432</v>
      </c>
      <c r="E43" s="98">
        <v>9.0</v>
      </c>
      <c r="F43" s="97">
        <v>0.3243</v>
      </c>
      <c r="G43" s="98">
        <v>12.0</v>
      </c>
      <c r="H43" s="97">
        <v>0.1622</v>
      </c>
      <c r="I43" s="98">
        <v>6.0</v>
      </c>
      <c r="J43" s="97">
        <v>0.08109999999999999</v>
      </c>
      <c r="K43" s="98">
        <v>3.0</v>
      </c>
      <c r="L43" s="97">
        <v>0.051</v>
      </c>
      <c r="M43" s="98">
        <v>37.0</v>
      </c>
      <c r="N43" s="98">
        <v>2.7</v>
      </c>
    </row>
    <row r="44" ht="15.75" customHeight="1">
      <c r="A44" s="96" t="s">
        <v>11</v>
      </c>
      <c r="B44" s="97">
        <v>0.0667</v>
      </c>
      <c r="C44" s="98">
        <v>1.0</v>
      </c>
      <c r="D44" s="97">
        <v>0.2</v>
      </c>
      <c r="E44" s="98">
        <v>3.0</v>
      </c>
      <c r="F44" s="97">
        <v>0.2</v>
      </c>
      <c r="G44" s="98">
        <v>3.0</v>
      </c>
      <c r="H44" s="97">
        <v>0.4667</v>
      </c>
      <c r="I44" s="98">
        <v>7.0</v>
      </c>
      <c r="J44" s="97">
        <v>0.0667</v>
      </c>
      <c r="K44" s="98">
        <v>1.0</v>
      </c>
      <c r="L44" s="97">
        <v>0.0207</v>
      </c>
      <c r="M44" s="98">
        <v>15.0</v>
      </c>
      <c r="N44" s="98">
        <v>3.27</v>
      </c>
    </row>
    <row r="45" ht="15.75" customHeight="1">
      <c r="A45" s="96" t="s">
        <v>12</v>
      </c>
      <c r="B45" s="97">
        <v>0.0526</v>
      </c>
      <c r="C45" s="98">
        <v>1.0</v>
      </c>
      <c r="D45" s="97">
        <v>0.1053</v>
      </c>
      <c r="E45" s="98">
        <v>2.0</v>
      </c>
      <c r="F45" s="97">
        <v>0.4737</v>
      </c>
      <c r="G45" s="98">
        <v>9.0</v>
      </c>
      <c r="H45" s="97">
        <v>0.2632</v>
      </c>
      <c r="I45" s="98">
        <v>5.0</v>
      </c>
      <c r="J45" s="97">
        <v>0.1053</v>
      </c>
      <c r="K45" s="98">
        <v>2.0</v>
      </c>
      <c r="L45" s="97">
        <v>0.0262</v>
      </c>
      <c r="M45" s="98">
        <v>19.0</v>
      </c>
      <c r="N45" s="98">
        <v>3.26</v>
      </c>
    </row>
    <row r="46" ht="15.75" customHeight="1">
      <c r="A46" s="96" t="s">
        <v>13</v>
      </c>
      <c r="B46" s="97">
        <v>0.1458</v>
      </c>
      <c r="C46" s="98">
        <v>7.0</v>
      </c>
      <c r="D46" s="97">
        <v>0.3125</v>
      </c>
      <c r="E46" s="98">
        <v>15.0</v>
      </c>
      <c r="F46" s="97">
        <v>0.1875</v>
      </c>
      <c r="G46" s="98">
        <v>9.0</v>
      </c>
      <c r="H46" s="97">
        <v>0.2917</v>
      </c>
      <c r="I46" s="98">
        <v>14.0</v>
      </c>
      <c r="J46" s="97">
        <v>0.0625</v>
      </c>
      <c r="K46" s="98">
        <v>3.0</v>
      </c>
      <c r="L46" s="97">
        <v>0.0661</v>
      </c>
      <c r="M46" s="98">
        <v>48.0</v>
      </c>
      <c r="N46" s="98">
        <v>2.81</v>
      </c>
    </row>
    <row r="47" ht="15.75" customHeight="1">
      <c r="A47" s="96" t="s">
        <v>14</v>
      </c>
      <c r="B47" s="97">
        <v>0.1101</v>
      </c>
      <c r="C47" s="98">
        <v>12.0</v>
      </c>
      <c r="D47" s="97">
        <v>0.2569</v>
      </c>
      <c r="E47" s="98">
        <v>28.0</v>
      </c>
      <c r="F47" s="97">
        <v>0.3211</v>
      </c>
      <c r="G47" s="98">
        <v>35.0</v>
      </c>
      <c r="H47" s="97">
        <v>0.2202</v>
      </c>
      <c r="I47" s="98">
        <v>24.0</v>
      </c>
      <c r="J47" s="97">
        <v>0.0917</v>
      </c>
      <c r="K47" s="98">
        <v>10.0</v>
      </c>
      <c r="L47" s="97">
        <v>0.1501</v>
      </c>
      <c r="M47" s="98">
        <v>109.0</v>
      </c>
      <c r="N47" s="98">
        <v>2.93</v>
      </c>
    </row>
    <row r="48" ht="15.75" customHeight="1">
      <c r="A48" s="96" t="s">
        <v>15</v>
      </c>
      <c r="B48" s="97">
        <v>0.3333</v>
      </c>
      <c r="C48" s="98">
        <v>5.0</v>
      </c>
      <c r="D48" s="97">
        <v>0.4667</v>
      </c>
      <c r="E48" s="98">
        <v>7.0</v>
      </c>
      <c r="F48" s="97">
        <v>0.0667</v>
      </c>
      <c r="G48" s="98">
        <v>1.0</v>
      </c>
      <c r="H48" s="97">
        <v>0.1333</v>
      </c>
      <c r="I48" s="98">
        <v>2.0</v>
      </c>
      <c r="J48" s="97">
        <v>0.0</v>
      </c>
      <c r="K48" s="98">
        <v>0.0</v>
      </c>
      <c r="L48" s="97">
        <v>0.0207</v>
      </c>
      <c r="M48" s="98">
        <v>15.0</v>
      </c>
      <c r="N48" s="98">
        <v>2.0</v>
      </c>
    </row>
    <row r="49" ht="15.75" customHeight="1">
      <c r="A49" s="96" t="s">
        <v>16</v>
      </c>
      <c r="B49" s="97">
        <v>0.2</v>
      </c>
      <c r="C49" s="98">
        <v>4.0</v>
      </c>
      <c r="D49" s="97">
        <v>0.2</v>
      </c>
      <c r="E49" s="98">
        <v>4.0</v>
      </c>
      <c r="F49" s="97">
        <v>0.45</v>
      </c>
      <c r="G49" s="98">
        <v>9.0</v>
      </c>
      <c r="H49" s="97">
        <v>0.1</v>
      </c>
      <c r="I49" s="98">
        <v>2.0</v>
      </c>
      <c r="J49" s="97">
        <v>0.05</v>
      </c>
      <c r="K49" s="98">
        <v>1.0</v>
      </c>
      <c r="L49" s="97">
        <v>0.0275</v>
      </c>
      <c r="M49" s="98">
        <v>20.0</v>
      </c>
      <c r="N49" s="98">
        <v>2.6</v>
      </c>
    </row>
    <row r="50" ht="15.75" customHeight="1">
      <c r="A50" s="96" t="s">
        <v>17</v>
      </c>
      <c r="B50" s="97">
        <v>0.2059</v>
      </c>
      <c r="C50" s="98">
        <v>14.0</v>
      </c>
      <c r="D50" s="97">
        <v>0.2794</v>
      </c>
      <c r="E50" s="98">
        <v>19.0</v>
      </c>
      <c r="F50" s="97">
        <v>0.2647</v>
      </c>
      <c r="G50" s="98">
        <v>18.0</v>
      </c>
      <c r="H50" s="97">
        <v>0.2206</v>
      </c>
      <c r="I50" s="98">
        <v>15.0</v>
      </c>
      <c r="J50" s="97">
        <v>0.0294</v>
      </c>
      <c r="K50" s="98">
        <v>2.0</v>
      </c>
      <c r="L50" s="97">
        <v>0.09369999999999999</v>
      </c>
      <c r="M50" s="98">
        <v>68.0</v>
      </c>
      <c r="N50" s="98">
        <v>2.59</v>
      </c>
    </row>
    <row r="51" ht="15.75" customHeight="1">
      <c r="A51" s="96" t="s">
        <v>18</v>
      </c>
      <c r="B51" s="97">
        <v>0.0</v>
      </c>
      <c r="C51" s="98">
        <v>0.0</v>
      </c>
      <c r="D51" s="97">
        <v>0.0</v>
      </c>
      <c r="E51" s="98">
        <v>0.0</v>
      </c>
      <c r="F51" s="97">
        <v>0.6667000000000001</v>
      </c>
      <c r="G51" s="98">
        <v>2.0</v>
      </c>
      <c r="H51" s="97">
        <v>0.3333</v>
      </c>
      <c r="I51" s="98">
        <v>1.0</v>
      </c>
      <c r="J51" s="97">
        <v>0.0</v>
      </c>
      <c r="K51" s="98">
        <v>0.0</v>
      </c>
      <c r="L51" s="97">
        <v>0.004099999999999999</v>
      </c>
      <c r="M51" s="98">
        <v>3.0</v>
      </c>
      <c r="N51" s="98">
        <v>3.33</v>
      </c>
    </row>
    <row r="52" ht="15.75" customHeight="1">
      <c r="A52" s="96" t="s">
        <v>19</v>
      </c>
      <c r="B52" s="97">
        <v>0.0</v>
      </c>
      <c r="C52" s="98">
        <v>0.0</v>
      </c>
      <c r="D52" s="97">
        <v>0.6</v>
      </c>
      <c r="E52" s="98">
        <v>3.0</v>
      </c>
      <c r="F52" s="97">
        <v>0.0</v>
      </c>
      <c r="G52" s="98">
        <v>0.0</v>
      </c>
      <c r="H52" s="97">
        <v>0.4</v>
      </c>
      <c r="I52" s="98">
        <v>2.0</v>
      </c>
      <c r="J52" s="97">
        <v>0.0</v>
      </c>
      <c r="K52" s="98">
        <v>0.0</v>
      </c>
      <c r="L52" s="97">
        <v>0.0069</v>
      </c>
      <c r="M52" s="98">
        <v>5.0</v>
      </c>
      <c r="N52" s="98">
        <v>2.8</v>
      </c>
    </row>
    <row r="53" ht="15.75" customHeight="1">
      <c r="A53" s="96" t="s">
        <v>20</v>
      </c>
      <c r="B53" s="97">
        <v>0.1761</v>
      </c>
      <c r="C53" s="98">
        <v>31.0</v>
      </c>
      <c r="D53" s="97">
        <v>0.358</v>
      </c>
      <c r="E53" s="98">
        <v>63.0</v>
      </c>
      <c r="F53" s="97">
        <v>0.2557</v>
      </c>
      <c r="G53" s="98">
        <v>45.0</v>
      </c>
      <c r="H53" s="97">
        <v>0.1818</v>
      </c>
      <c r="I53" s="98">
        <v>32.0</v>
      </c>
      <c r="J53" s="97">
        <v>0.0284</v>
      </c>
      <c r="K53" s="98">
        <v>5.0</v>
      </c>
      <c r="L53" s="97">
        <v>0.2424</v>
      </c>
      <c r="M53" s="98">
        <v>176.0</v>
      </c>
      <c r="N53" s="98">
        <v>2.53</v>
      </c>
    </row>
    <row r="54" ht="15.75" customHeight="1">
      <c r="A54" s="96" t="s">
        <v>21</v>
      </c>
      <c r="B54" s="97">
        <v>0.1354</v>
      </c>
      <c r="C54" s="98">
        <v>13.0</v>
      </c>
      <c r="D54" s="97">
        <v>0.2604</v>
      </c>
      <c r="E54" s="98">
        <v>25.0</v>
      </c>
      <c r="F54" s="97">
        <v>0.3854</v>
      </c>
      <c r="G54" s="98">
        <v>37.0</v>
      </c>
      <c r="H54" s="97">
        <v>0.1875</v>
      </c>
      <c r="I54" s="98">
        <v>18.0</v>
      </c>
      <c r="J54" s="97">
        <v>0.0313</v>
      </c>
      <c r="K54" s="98">
        <v>3.0</v>
      </c>
      <c r="L54" s="97">
        <v>0.1322</v>
      </c>
      <c r="M54" s="98">
        <v>96.0</v>
      </c>
      <c r="N54" s="98">
        <v>2.72</v>
      </c>
    </row>
    <row r="55" ht="15.75" customHeight="1">
      <c r="A55" s="96" t="s">
        <v>22</v>
      </c>
      <c r="B55" s="97">
        <v>0.1343</v>
      </c>
      <c r="C55" s="98">
        <v>9.0</v>
      </c>
      <c r="D55" s="97">
        <v>0.3881</v>
      </c>
      <c r="E55" s="98">
        <v>26.0</v>
      </c>
      <c r="F55" s="97">
        <v>0.2836</v>
      </c>
      <c r="G55" s="98">
        <v>19.0</v>
      </c>
      <c r="H55" s="97">
        <v>0.1642</v>
      </c>
      <c r="I55" s="98">
        <v>11.0</v>
      </c>
      <c r="J55" s="97">
        <v>0.0299</v>
      </c>
      <c r="K55" s="98">
        <v>2.0</v>
      </c>
      <c r="L55" s="97">
        <v>0.09230000000000001</v>
      </c>
      <c r="M55" s="98">
        <v>67.0</v>
      </c>
      <c r="N55" s="98">
        <v>2.57</v>
      </c>
    </row>
    <row r="56" ht="15.75" customHeight="1">
      <c r="A56" s="96" t="s">
        <v>8</v>
      </c>
      <c r="B56" s="99">
        <v>0.1543</v>
      </c>
      <c r="C56" s="96">
        <v>112.0</v>
      </c>
      <c r="D56" s="99">
        <v>0.2975</v>
      </c>
      <c r="E56" s="96">
        <v>216.0</v>
      </c>
      <c r="F56" s="99">
        <v>0.2948</v>
      </c>
      <c r="G56" s="96">
        <v>214.0</v>
      </c>
      <c r="H56" s="99">
        <v>0.1942</v>
      </c>
      <c r="I56" s="96">
        <v>141.0</v>
      </c>
      <c r="J56" s="99">
        <v>0.0455</v>
      </c>
      <c r="K56" s="96">
        <v>33.0</v>
      </c>
      <c r="L56" s="99">
        <v>1.0</v>
      </c>
      <c r="M56" s="96">
        <v>726.0</v>
      </c>
      <c r="N56" s="96"/>
    </row>
    <row r="57" ht="15.75" customHeight="1">
      <c r="A57" s="100"/>
      <c r="B57" s="100"/>
      <c r="C57" s="100"/>
      <c r="D57" s="100"/>
      <c r="E57" s="100"/>
      <c r="F57" s="100"/>
      <c r="G57" s="100"/>
      <c r="H57" s="100"/>
      <c r="I57" s="100"/>
      <c r="J57" s="100"/>
      <c r="K57" s="100"/>
      <c r="L57" s="100"/>
      <c r="M57" s="100" t="s">
        <v>23</v>
      </c>
      <c r="N57" s="100">
        <v>726.0</v>
      </c>
    </row>
    <row r="58" ht="15.75" customHeight="1">
      <c r="A58" s="100"/>
      <c r="B58" s="100"/>
      <c r="C58" s="100"/>
      <c r="D58" s="100"/>
      <c r="E58" s="100"/>
      <c r="F58" s="100"/>
      <c r="G58" s="100"/>
      <c r="H58" s="100"/>
      <c r="I58" s="100"/>
      <c r="J58" s="100"/>
      <c r="K58" s="100"/>
      <c r="L58" s="100"/>
      <c r="M58" s="100" t="s">
        <v>24</v>
      </c>
      <c r="N58" s="100">
        <v>22.0</v>
      </c>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c r="A77" s="92" t="s">
        <v>484</v>
      </c>
    </row>
    <row r="78" ht="15.75" customHeight="1">
      <c r="A78" s="93"/>
      <c r="B78" s="94" t="s">
        <v>477</v>
      </c>
      <c r="C78" s="95"/>
      <c r="D78" s="94" t="s">
        <v>478</v>
      </c>
      <c r="E78" s="95"/>
      <c r="F78" s="94" t="s">
        <v>479</v>
      </c>
      <c r="G78" s="95"/>
      <c r="H78" s="94" t="s">
        <v>480</v>
      </c>
      <c r="I78" s="95"/>
      <c r="J78" s="94" t="s">
        <v>481</v>
      </c>
      <c r="K78" s="95"/>
      <c r="L78" s="94" t="s">
        <v>8</v>
      </c>
      <c r="M78" s="95"/>
      <c r="N78" s="93" t="s">
        <v>482</v>
      </c>
    </row>
    <row r="79" ht="15.75" customHeight="1">
      <c r="A79" s="96" t="s">
        <v>9</v>
      </c>
      <c r="B79" s="97">
        <v>0.1622</v>
      </c>
      <c r="C79" s="98">
        <v>6.0</v>
      </c>
      <c r="D79" s="97">
        <v>0.1351</v>
      </c>
      <c r="E79" s="98">
        <v>5.0</v>
      </c>
      <c r="F79" s="97">
        <v>0.5405</v>
      </c>
      <c r="G79" s="98">
        <v>20.0</v>
      </c>
      <c r="H79" s="97">
        <v>0.1351</v>
      </c>
      <c r="I79" s="98">
        <v>5.0</v>
      </c>
      <c r="J79" s="97">
        <v>0.027</v>
      </c>
      <c r="K79" s="98">
        <v>1.0</v>
      </c>
      <c r="L79" s="97">
        <v>0.051</v>
      </c>
      <c r="M79" s="98">
        <v>37.0</v>
      </c>
      <c r="N79" s="98">
        <v>2.73</v>
      </c>
    </row>
    <row r="80" ht="15.75" customHeight="1">
      <c r="A80" s="96" t="s">
        <v>10</v>
      </c>
      <c r="B80" s="97">
        <v>0.1579</v>
      </c>
      <c r="C80" s="98">
        <v>6.0</v>
      </c>
      <c r="D80" s="97">
        <v>0.2632</v>
      </c>
      <c r="E80" s="98">
        <v>10.0</v>
      </c>
      <c r="F80" s="97">
        <v>0.3684000000000001</v>
      </c>
      <c r="G80" s="98">
        <v>14.0</v>
      </c>
      <c r="H80" s="97">
        <v>0.1579</v>
      </c>
      <c r="I80" s="98">
        <v>6.0</v>
      </c>
      <c r="J80" s="97">
        <v>0.0526</v>
      </c>
      <c r="K80" s="98">
        <v>2.0</v>
      </c>
      <c r="L80" s="97">
        <v>0.05230000000000001</v>
      </c>
      <c r="M80" s="98">
        <v>38.0</v>
      </c>
      <c r="N80" s="98">
        <v>2.68</v>
      </c>
    </row>
    <row r="81" ht="15.75" customHeight="1">
      <c r="A81" s="96" t="s">
        <v>11</v>
      </c>
      <c r="B81" s="97">
        <v>0.07139999999999999</v>
      </c>
      <c r="C81" s="98">
        <v>1.0</v>
      </c>
      <c r="D81" s="97">
        <v>0.1429</v>
      </c>
      <c r="E81" s="98">
        <v>2.0</v>
      </c>
      <c r="F81" s="97">
        <v>0.2857</v>
      </c>
      <c r="G81" s="98">
        <v>4.0</v>
      </c>
      <c r="H81" s="97">
        <v>0.2143</v>
      </c>
      <c r="I81" s="98">
        <v>3.0</v>
      </c>
      <c r="J81" s="97">
        <v>0.2857</v>
      </c>
      <c r="K81" s="98">
        <v>4.0</v>
      </c>
      <c r="L81" s="97">
        <v>0.0193</v>
      </c>
      <c r="M81" s="98">
        <v>14.0</v>
      </c>
      <c r="N81" s="98">
        <v>3.5</v>
      </c>
    </row>
    <row r="82" ht="15.75" customHeight="1">
      <c r="A82" s="96" t="s">
        <v>12</v>
      </c>
      <c r="B82" s="97">
        <v>0.0</v>
      </c>
      <c r="C82" s="98">
        <v>0.0</v>
      </c>
      <c r="D82" s="97">
        <v>0.1111</v>
      </c>
      <c r="E82" s="98">
        <v>2.0</v>
      </c>
      <c r="F82" s="97">
        <v>0.3333</v>
      </c>
      <c r="G82" s="98">
        <v>6.0</v>
      </c>
      <c r="H82" s="97">
        <v>0.5</v>
      </c>
      <c r="I82" s="98">
        <v>9.0</v>
      </c>
      <c r="J82" s="97">
        <v>0.0556</v>
      </c>
      <c r="K82" s="98">
        <v>1.0</v>
      </c>
      <c r="L82" s="97">
        <v>0.0248</v>
      </c>
      <c r="M82" s="98">
        <v>18.0</v>
      </c>
      <c r="N82" s="98">
        <v>3.5</v>
      </c>
    </row>
    <row r="83" ht="15.75" customHeight="1">
      <c r="A83" s="96" t="s">
        <v>13</v>
      </c>
      <c r="B83" s="97">
        <v>0.06</v>
      </c>
      <c r="C83" s="98">
        <v>3.0</v>
      </c>
      <c r="D83" s="97">
        <v>0.3</v>
      </c>
      <c r="E83" s="98">
        <v>15.0</v>
      </c>
      <c r="F83" s="97">
        <v>0.26</v>
      </c>
      <c r="G83" s="98">
        <v>13.0</v>
      </c>
      <c r="H83" s="97">
        <v>0.22</v>
      </c>
      <c r="I83" s="98">
        <v>11.0</v>
      </c>
      <c r="J83" s="97">
        <v>0.16</v>
      </c>
      <c r="K83" s="98">
        <v>8.0</v>
      </c>
      <c r="L83" s="97">
        <v>0.0689</v>
      </c>
      <c r="M83" s="98">
        <v>50.0</v>
      </c>
      <c r="N83" s="98">
        <v>3.12</v>
      </c>
    </row>
    <row r="84" ht="15.75" customHeight="1">
      <c r="A84" s="96" t="s">
        <v>14</v>
      </c>
      <c r="B84" s="97">
        <v>0.1204</v>
      </c>
      <c r="C84" s="98">
        <v>13.0</v>
      </c>
      <c r="D84" s="97">
        <v>0.1944</v>
      </c>
      <c r="E84" s="98">
        <v>21.0</v>
      </c>
      <c r="F84" s="97">
        <v>0.3333</v>
      </c>
      <c r="G84" s="98">
        <v>36.0</v>
      </c>
      <c r="H84" s="97">
        <v>0.287</v>
      </c>
      <c r="I84" s="98">
        <v>31.0</v>
      </c>
      <c r="J84" s="97">
        <v>0.06480000000000001</v>
      </c>
      <c r="K84" s="98">
        <v>7.0</v>
      </c>
      <c r="L84" s="97">
        <v>0.1488</v>
      </c>
      <c r="M84" s="98">
        <v>108.0</v>
      </c>
      <c r="N84" s="98">
        <v>2.98</v>
      </c>
    </row>
    <row r="85" ht="15.75" customHeight="1">
      <c r="A85" s="96" t="s">
        <v>15</v>
      </c>
      <c r="B85" s="97">
        <v>0.1333</v>
      </c>
      <c r="C85" s="98">
        <v>2.0</v>
      </c>
      <c r="D85" s="97">
        <v>0.3333</v>
      </c>
      <c r="E85" s="98">
        <v>5.0</v>
      </c>
      <c r="F85" s="97">
        <v>0.3333</v>
      </c>
      <c r="G85" s="98">
        <v>5.0</v>
      </c>
      <c r="H85" s="97">
        <v>0.1333</v>
      </c>
      <c r="I85" s="98">
        <v>2.0</v>
      </c>
      <c r="J85" s="97">
        <v>0.0667</v>
      </c>
      <c r="K85" s="98">
        <v>1.0</v>
      </c>
      <c r="L85" s="97">
        <v>0.0207</v>
      </c>
      <c r="M85" s="98">
        <v>15.0</v>
      </c>
      <c r="N85" s="98">
        <v>2.67</v>
      </c>
    </row>
    <row r="86" ht="15.75" customHeight="1">
      <c r="A86" s="96" t="s">
        <v>16</v>
      </c>
      <c r="B86" s="97">
        <v>0.15</v>
      </c>
      <c r="C86" s="98">
        <v>3.0</v>
      </c>
      <c r="D86" s="97">
        <v>0.35</v>
      </c>
      <c r="E86" s="98">
        <v>7.0</v>
      </c>
      <c r="F86" s="97">
        <v>0.3</v>
      </c>
      <c r="G86" s="98">
        <v>6.0</v>
      </c>
      <c r="H86" s="97">
        <v>0.15</v>
      </c>
      <c r="I86" s="98">
        <v>3.0</v>
      </c>
      <c r="J86" s="97">
        <v>0.05</v>
      </c>
      <c r="K86" s="98">
        <v>1.0</v>
      </c>
      <c r="L86" s="97">
        <v>0.0275</v>
      </c>
      <c r="M86" s="98">
        <v>20.0</v>
      </c>
      <c r="N86" s="98">
        <v>2.6</v>
      </c>
    </row>
    <row r="87" ht="15.75" customHeight="1">
      <c r="A87" s="96" t="s">
        <v>17</v>
      </c>
      <c r="B87" s="97">
        <v>0.1493</v>
      </c>
      <c r="C87" s="98">
        <v>10.0</v>
      </c>
      <c r="D87" s="97">
        <v>0.194</v>
      </c>
      <c r="E87" s="98">
        <v>13.0</v>
      </c>
      <c r="F87" s="97">
        <v>0.403</v>
      </c>
      <c r="G87" s="98">
        <v>27.0</v>
      </c>
      <c r="H87" s="97">
        <v>0.2239</v>
      </c>
      <c r="I87" s="98">
        <v>15.0</v>
      </c>
      <c r="J87" s="97">
        <v>0.0299</v>
      </c>
      <c r="K87" s="98">
        <v>2.0</v>
      </c>
      <c r="L87" s="97">
        <v>0.09230000000000001</v>
      </c>
      <c r="M87" s="98">
        <v>67.0</v>
      </c>
      <c r="N87" s="98">
        <v>2.79</v>
      </c>
    </row>
    <row r="88" ht="15.75" customHeight="1">
      <c r="A88" s="96" t="s">
        <v>18</v>
      </c>
      <c r="B88" s="97">
        <v>0.0</v>
      </c>
      <c r="C88" s="98">
        <v>0.0</v>
      </c>
      <c r="D88" s="97">
        <v>0.0</v>
      </c>
      <c r="E88" s="98">
        <v>0.0</v>
      </c>
      <c r="F88" s="97">
        <v>0.6667000000000001</v>
      </c>
      <c r="G88" s="98">
        <v>2.0</v>
      </c>
      <c r="H88" s="97">
        <v>0.0</v>
      </c>
      <c r="I88" s="98">
        <v>0.0</v>
      </c>
      <c r="J88" s="97">
        <v>0.3333</v>
      </c>
      <c r="K88" s="98">
        <v>1.0</v>
      </c>
      <c r="L88" s="97">
        <v>0.004099999999999999</v>
      </c>
      <c r="M88" s="98">
        <v>3.0</v>
      </c>
      <c r="N88" s="98">
        <v>3.67</v>
      </c>
    </row>
    <row r="89" ht="15.75" customHeight="1">
      <c r="A89" s="96" t="s">
        <v>19</v>
      </c>
      <c r="B89" s="97">
        <v>0.25</v>
      </c>
      <c r="C89" s="98">
        <v>1.0</v>
      </c>
      <c r="D89" s="97">
        <v>0.25</v>
      </c>
      <c r="E89" s="98">
        <v>1.0</v>
      </c>
      <c r="F89" s="97">
        <v>0.25</v>
      </c>
      <c r="G89" s="98">
        <v>1.0</v>
      </c>
      <c r="H89" s="97">
        <v>0.25</v>
      </c>
      <c r="I89" s="98">
        <v>1.0</v>
      </c>
      <c r="J89" s="97">
        <v>0.0</v>
      </c>
      <c r="K89" s="98">
        <v>0.0</v>
      </c>
      <c r="L89" s="97">
        <v>0.005500000000000001</v>
      </c>
      <c r="M89" s="98">
        <v>4.0</v>
      </c>
      <c r="N89" s="98">
        <v>2.5</v>
      </c>
    </row>
    <row r="90" ht="15.75" customHeight="1">
      <c r="A90" s="96" t="s">
        <v>20</v>
      </c>
      <c r="B90" s="97">
        <v>0.1579</v>
      </c>
      <c r="C90" s="98">
        <v>27.0</v>
      </c>
      <c r="D90" s="97">
        <v>0.3158</v>
      </c>
      <c r="E90" s="98">
        <v>54.0</v>
      </c>
      <c r="F90" s="97">
        <v>0.2924</v>
      </c>
      <c r="G90" s="98">
        <v>50.0</v>
      </c>
      <c r="H90" s="97">
        <v>0.1813</v>
      </c>
      <c r="I90" s="98">
        <v>31.0</v>
      </c>
      <c r="J90" s="97">
        <v>0.0526</v>
      </c>
      <c r="K90" s="98">
        <v>9.0</v>
      </c>
      <c r="L90" s="97">
        <v>0.2355</v>
      </c>
      <c r="M90" s="98">
        <v>171.0</v>
      </c>
      <c r="N90" s="98">
        <v>2.65</v>
      </c>
    </row>
    <row r="91" ht="15.75" customHeight="1">
      <c r="A91" s="96" t="s">
        <v>21</v>
      </c>
      <c r="B91" s="97">
        <v>0.1368</v>
      </c>
      <c r="C91" s="98">
        <v>13.0</v>
      </c>
      <c r="D91" s="97">
        <v>0.2842</v>
      </c>
      <c r="E91" s="98">
        <v>27.0</v>
      </c>
      <c r="F91" s="97">
        <v>0.2842</v>
      </c>
      <c r="G91" s="98">
        <v>27.0</v>
      </c>
      <c r="H91" s="97">
        <v>0.1895</v>
      </c>
      <c r="I91" s="98">
        <v>18.0</v>
      </c>
      <c r="J91" s="97">
        <v>0.1053</v>
      </c>
      <c r="K91" s="98">
        <v>10.0</v>
      </c>
      <c r="L91" s="97">
        <v>0.1309</v>
      </c>
      <c r="M91" s="98">
        <v>95.0</v>
      </c>
      <c r="N91" s="98">
        <v>2.84</v>
      </c>
    </row>
    <row r="92" ht="15.75" customHeight="1">
      <c r="A92" s="96" t="s">
        <v>22</v>
      </c>
      <c r="B92" s="97">
        <v>0.0909</v>
      </c>
      <c r="C92" s="98">
        <v>6.0</v>
      </c>
      <c r="D92" s="97">
        <v>0.3333</v>
      </c>
      <c r="E92" s="98">
        <v>22.0</v>
      </c>
      <c r="F92" s="97">
        <v>0.4091</v>
      </c>
      <c r="G92" s="98">
        <v>27.0</v>
      </c>
      <c r="H92" s="97">
        <v>0.1212</v>
      </c>
      <c r="I92" s="98">
        <v>8.0</v>
      </c>
      <c r="J92" s="97">
        <v>0.0455</v>
      </c>
      <c r="K92" s="98">
        <v>3.0</v>
      </c>
      <c r="L92" s="97">
        <v>0.0909</v>
      </c>
      <c r="M92" s="98">
        <v>66.0</v>
      </c>
      <c r="N92" s="98">
        <v>2.7</v>
      </c>
    </row>
    <row r="93" ht="15.75" customHeight="1">
      <c r="A93" s="96" t="s">
        <v>8</v>
      </c>
      <c r="B93" s="99">
        <v>0.1253</v>
      </c>
      <c r="C93" s="96">
        <v>91.0</v>
      </c>
      <c r="D93" s="99">
        <v>0.2534</v>
      </c>
      <c r="E93" s="96">
        <v>184.0</v>
      </c>
      <c r="F93" s="99">
        <v>0.3278</v>
      </c>
      <c r="G93" s="96">
        <v>238.0</v>
      </c>
      <c r="H93" s="99">
        <v>0.197</v>
      </c>
      <c r="I93" s="96">
        <v>143.0</v>
      </c>
      <c r="J93" s="99">
        <v>0.0689</v>
      </c>
      <c r="K93" s="96">
        <v>50.0</v>
      </c>
      <c r="L93" s="99">
        <v>1.0</v>
      </c>
      <c r="M93" s="96">
        <v>726.0</v>
      </c>
      <c r="N93" s="96"/>
    </row>
    <row r="94" ht="15.75" customHeight="1">
      <c r="A94" s="100"/>
      <c r="B94" s="100"/>
      <c r="C94" s="100"/>
      <c r="D94" s="100"/>
      <c r="E94" s="100"/>
      <c r="F94" s="100"/>
      <c r="G94" s="100"/>
      <c r="H94" s="100"/>
      <c r="I94" s="100"/>
      <c r="J94" s="100"/>
      <c r="K94" s="100"/>
      <c r="L94" s="100"/>
      <c r="M94" s="100" t="s">
        <v>23</v>
      </c>
      <c r="N94" s="100">
        <v>726.0</v>
      </c>
    </row>
    <row r="95" ht="15.75" customHeight="1">
      <c r="A95" s="100"/>
      <c r="B95" s="100"/>
      <c r="C95" s="100"/>
      <c r="D95" s="100"/>
      <c r="E95" s="100"/>
      <c r="F95" s="100"/>
      <c r="G95" s="100"/>
      <c r="H95" s="100"/>
      <c r="I95" s="100"/>
      <c r="J95" s="100"/>
      <c r="K95" s="100"/>
      <c r="L95" s="100"/>
      <c r="M95" s="100" t="s">
        <v>24</v>
      </c>
      <c r="N95" s="100">
        <v>22.0</v>
      </c>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c r="A114" s="92" t="s">
        <v>485</v>
      </c>
    </row>
    <row r="115" ht="15.75" customHeight="1">
      <c r="A115" s="93"/>
      <c r="B115" s="94" t="s">
        <v>477</v>
      </c>
      <c r="C115" s="95"/>
      <c r="D115" s="94" t="s">
        <v>478</v>
      </c>
      <c r="E115" s="95"/>
      <c r="F115" s="94" t="s">
        <v>479</v>
      </c>
      <c r="G115" s="95"/>
      <c r="H115" s="94" t="s">
        <v>480</v>
      </c>
      <c r="I115" s="95"/>
      <c r="J115" s="94" t="s">
        <v>481</v>
      </c>
      <c r="K115" s="95"/>
      <c r="L115" s="94" t="s">
        <v>8</v>
      </c>
      <c r="M115" s="95"/>
      <c r="N115" s="93" t="s">
        <v>482</v>
      </c>
    </row>
    <row r="116" ht="15.75" customHeight="1">
      <c r="A116" s="96" t="s">
        <v>9</v>
      </c>
      <c r="B116" s="97">
        <v>0.2222</v>
      </c>
      <c r="C116" s="98">
        <v>8.0</v>
      </c>
      <c r="D116" s="97">
        <v>0.1667</v>
      </c>
      <c r="E116" s="98">
        <v>6.0</v>
      </c>
      <c r="F116" s="97">
        <v>0.5278</v>
      </c>
      <c r="G116" s="98">
        <v>19.0</v>
      </c>
      <c r="H116" s="97">
        <v>0.0833</v>
      </c>
      <c r="I116" s="98">
        <v>3.0</v>
      </c>
      <c r="J116" s="97">
        <v>0.0</v>
      </c>
      <c r="K116" s="98">
        <v>0.0</v>
      </c>
      <c r="L116" s="97">
        <v>0.0496</v>
      </c>
      <c r="M116" s="98">
        <v>36.0</v>
      </c>
      <c r="N116" s="98">
        <v>2.47</v>
      </c>
    </row>
    <row r="117" ht="15.75" customHeight="1">
      <c r="A117" s="96" t="s">
        <v>10</v>
      </c>
      <c r="B117" s="97">
        <v>0.1842</v>
      </c>
      <c r="C117" s="98">
        <v>7.0</v>
      </c>
      <c r="D117" s="97">
        <v>0.3421</v>
      </c>
      <c r="E117" s="98">
        <v>13.0</v>
      </c>
      <c r="F117" s="97">
        <v>0.3684000000000001</v>
      </c>
      <c r="G117" s="98">
        <v>14.0</v>
      </c>
      <c r="H117" s="97">
        <v>0.1053</v>
      </c>
      <c r="I117" s="98">
        <v>4.0</v>
      </c>
      <c r="J117" s="97">
        <v>0.0</v>
      </c>
      <c r="K117" s="98">
        <v>0.0</v>
      </c>
      <c r="L117" s="97">
        <v>0.05230000000000001</v>
      </c>
      <c r="M117" s="98">
        <v>38.0</v>
      </c>
      <c r="N117" s="98">
        <v>2.39</v>
      </c>
    </row>
    <row r="118" ht="15.75" customHeight="1">
      <c r="A118" s="96" t="s">
        <v>11</v>
      </c>
      <c r="B118" s="97">
        <v>0.07139999999999999</v>
      </c>
      <c r="C118" s="98">
        <v>1.0</v>
      </c>
      <c r="D118" s="97">
        <v>0.1429</v>
      </c>
      <c r="E118" s="98">
        <v>2.0</v>
      </c>
      <c r="F118" s="97">
        <v>0.5</v>
      </c>
      <c r="G118" s="98">
        <v>7.0</v>
      </c>
      <c r="H118" s="97">
        <v>0.2143</v>
      </c>
      <c r="I118" s="98">
        <v>3.0</v>
      </c>
      <c r="J118" s="97">
        <v>0.07139999999999999</v>
      </c>
      <c r="K118" s="98">
        <v>1.0</v>
      </c>
      <c r="L118" s="97">
        <v>0.0193</v>
      </c>
      <c r="M118" s="98">
        <v>14.0</v>
      </c>
      <c r="N118" s="98">
        <v>3.07</v>
      </c>
    </row>
    <row r="119" ht="15.75" customHeight="1">
      <c r="A119" s="96" t="s">
        <v>12</v>
      </c>
      <c r="B119" s="97">
        <v>0.0588</v>
      </c>
      <c r="C119" s="98">
        <v>1.0</v>
      </c>
      <c r="D119" s="97">
        <v>0.2941</v>
      </c>
      <c r="E119" s="98">
        <v>5.0</v>
      </c>
      <c r="F119" s="97">
        <v>0.5294</v>
      </c>
      <c r="G119" s="98">
        <v>9.0</v>
      </c>
      <c r="H119" s="97">
        <v>0.1176</v>
      </c>
      <c r="I119" s="98">
        <v>2.0</v>
      </c>
      <c r="J119" s="97">
        <v>0.0</v>
      </c>
      <c r="K119" s="98">
        <v>0.0</v>
      </c>
      <c r="L119" s="97">
        <v>0.0234</v>
      </c>
      <c r="M119" s="98">
        <v>17.0</v>
      </c>
      <c r="N119" s="98">
        <v>2.71</v>
      </c>
    </row>
    <row r="120" ht="15.75" customHeight="1">
      <c r="A120" s="96" t="s">
        <v>13</v>
      </c>
      <c r="B120" s="97">
        <v>0.0444</v>
      </c>
      <c r="C120" s="98">
        <v>2.0</v>
      </c>
      <c r="D120" s="97">
        <v>0.2667</v>
      </c>
      <c r="E120" s="98">
        <v>12.0</v>
      </c>
      <c r="F120" s="97">
        <v>0.4</v>
      </c>
      <c r="G120" s="98">
        <v>18.0</v>
      </c>
      <c r="H120" s="97">
        <v>0.2</v>
      </c>
      <c r="I120" s="98">
        <v>9.0</v>
      </c>
      <c r="J120" s="97">
        <v>0.0889</v>
      </c>
      <c r="K120" s="98">
        <v>4.0</v>
      </c>
      <c r="L120" s="97">
        <v>0.062</v>
      </c>
      <c r="M120" s="98">
        <v>45.0</v>
      </c>
      <c r="N120" s="98">
        <v>3.02</v>
      </c>
    </row>
    <row r="121" ht="15.75" customHeight="1">
      <c r="A121" s="96" t="s">
        <v>14</v>
      </c>
      <c r="B121" s="97">
        <v>0.1651</v>
      </c>
      <c r="C121" s="98">
        <v>18.0</v>
      </c>
      <c r="D121" s="97">
        <v>0.3394</v>
      </c>
      <c r="E121" s="98">
        <v>37.0</v>
      </c>
      <c r="F121" s="97">
        <v>0.3394</v>
      </c>
      <c r="G121" s="98">
        <v>37.0</v>
      </c>
      <c r="H121" s="97">
        <v>0.1376</v>
      </c>
      <c r="I121" s="98">
        <v>15.0</v>
      </c>
      <c r="J121" s="97">
        <v>0.0183</v>
      </c>
      <c r="K121" s="98">
        <v>2.0</v>
      </c>
      <c r="L121" s="97">
        <v>0.1501</v>
      </c>
      <c r="M121" s="98">
        <v>109.0</v>
      </c>
      <c r="N121" s="98">
        <v>2.5</v>
      </c>
    </row>
    <row r="122" ht="15.75" customHeight="1">
      <c r="A122" s="96" t="s">
        <v>15</v>
      </c>
      <c r="B122" s="97">
        <v>0.1429</v>
      </c>
      <c r="C122" s="98">
        <v>2.0</v>
      </c>
      <c r="D122" s="97">
        <v>0.4286</v>
      </c>
      <c r="E122" s="98">
        <v>6.0</v>
      </c>
      <c r="F122" s="97">
        <v>0.2857</v>
      </c>
      <c r="G122" s="98">
        <v>4.0</v>
      </c>
      <c r="H122" s="97">
        <v>0.1429</v>
      </c>
      <c r="I122" s="98">
        <v>2.0</v>
      </c>
      <c r="J122" s="97">
        <v>0.0</v>
      </c>
      <c r="K122" s="98">
        <v>0.0</v>
      </c>
      <c r="L122" s="97">
        <v>0.0193</v>
      </c>
      <c r="M122" s="98">
        <v>14.0</v>
      </c>
      <c r="N122" s="98">
        <v>2.43</v>
      </c>
    </row>
    <row r="123" ht="15.75" customHeight="1">
      <c r="A123" s="96" t="s">
        <v>16</v>
      </c>
      <c r="B123" s="97">
        <v>0.1053</v>
      </c>
      <c r="C123" s="98">
        <v>2.0</v>
      </c>
      <c r="D123" s="97">
        <v>0.4737</v>
      </c>
      <c r="E123" s="98">
        <v>9.0</v>
      </c>
      <c r="F123" s="97">
        <v>0.3158</v>
      </c>
      <c r="G123" s="98">
        <v>6.0</v>
      </c>
      <c r="H123" s="97">
        <v>0.1053</v>
      </c>
      <c r="I123" s="98">
        <v>2.0</v>
      </c>
      <c r="J123" s="97">
        <v>0.0</v>
      </c>
      <c r="K123" s="98">
        <v>0.0</v>
      </c>
      <c r="L123" s="97">
        <v>0.0262</v>
      </c>
      <c r="M123" s="98">
        <v>19.0</v>
      </c>
      <c r="N123" s="98">
        <v>2.42</v>
      </c>
    </row>
    <row r="124" ht="15.75" customHeight="1">
      <c r="A124" s="96" t="s">
        <v>17</v>
      </c>
      <c r="B124" s="97">
        <v>0.1406</v>
      </c>
      <c r="C124" s="98">
        <v>9.0</v>
      </c>
      <c r="D124" s="97">
        <v>0.3125</v>
      </c>
      <c r="E124" s="98">
        <v>20.0</v>
      </c>
      <c r="F124" s="97">
        <v>0.3125</v>
      </c>
      <c r="G124" s="98">
        <v>20.0</v>
      </c>
      <c r="H124" s="97">
        <v>0.2344</v>
      </c>
      <c r="I124" s="98">
        <v>15.0</v>
      </c>
      <c r="J124" s="97">
        <v>0.0</v>
      </c>
      <c r="K124" s="98">
        <v>0.0</v>
      </c>
      <c r="L124" s="97">
        <v>0.0882</v>
      </c>
      <c r="M124" s="98">
        <v>64.0</v>
      </c>
      <c r="N124" s="98">
        <v>2.64</v>
      </c>
    </row>
    <row r="125" ht="15.75" customHeight="1">
      <c r="A125" s="96" t="s">
        <v>18</v>
      </c>
      <c r="B125" s="97">
        <v>0.0</v>
      </c>
      <c r="C125" s="98">
        <v>0.0</v>
      </c>
      <c r="D125" s="97">
        <v>0.0</v>
      </c>
      <c r="E125" s="98">
        <v>0.0</v>
      </c>
      <c r="F125" s="97">
        <v>1.0</v>
      </c>
      <c r="G125" s="98">
        <v>3.0</v>
      </c>
      <c r="H125" s="97">
        <v>0.0</v>
      </c>
      <c r="I125" s="98">
        <v>0.0</v>
      </c>
      <c r="J125" s="97">
        <v>0.0</v>
      </c>
      <c r="K125" s="98">
        <v>0.0</v>
      </c>
      <c r="L125" s="97">
        <v>0.004099999999999999</v>
      </c>
      <c r="M125" s="98">
        <v>3.0</v>
      </c>
      <c r="N125" s="98">
        <v>3.0</v>
      </c>
    </row>
    <row r="126" ht="15.75" customHeight="1">
      <c r="A126" s="96" t="s">
        <v>19</v>
      </c>
      <c r="B126" s="97">
        <v>0.2</v>
      </c>
      <c r="C126" s="98">
        <v>1.0</v>
      </c>
      <c r="D126" s="97">
        <v>0.2</v>
      </c>
      <c r="E126" s="98">
        <v>1.0</v>
      </c>
      <c r="F126" s="97">
        <v>0.2</v>
      </c>
      <c r="G126" s="98">
        <v>1.0</v>
      </c>
      <c r="H126" s="97">
        <v>0.4</v>
      </c>
      <c r="I126" s="98">
        <v>2.0</v>
      </c>
      <c r="J126" s="97">
        <v>0.0</v>
      </c>
      <c r="K126" s="98">
        <v>0.0</v>
      </c>
      <c r="L126" s="97">
        <v>0.0069</v>
      </c>
      <c r="M126" s="98">
        <v>5.0</v>
      </c>
      <c r="N126" s="98">
        <v>2.8</v>
      </c>
    </row>
    <row r="127" ht="15.75" customHeight="1">
      <c r="A127" s="96" t="s">
        <v>20</v>
      </c>
      <c r="B127" s="97">
        <v>0.1538</v>
      </c>
      <c r="C127" s="98">
        <v>24.0</v>
      </c>
      <c r="D127" s="97">
        <v>0.359</v>
      </c>
      <c r="E127" s="98">
        <v>56.0</v>
      </c>
      <c r="F127" s="97">
        <v>0.3462</v>
      </c>
      <c r="G127" s="98">
        <v>54.0</v>
      </c>
      <c r="H127" s="97">
        <v>0.1026</v>
      </c>
      <c r="I127" s="98">
        <v>16.0</v>
      </c>
      <c r="J127" s="97">
        <v>0.0385</v>
      </c>
      <c r="K127" s="98">
        <v>6.0</v>
      </c>
      <c r="L127" s="97">
        <v>0.2149</v>
      </c>
      <c r="M127" s="98">
        <v>156.0</v>
      </c>
      <c r="N127" s="98">
        <v>2.51</v>
      </c>
    </row>
    <row r="128" ht="15.75" customHeight="1">
      <c r="A128" s="96" t="s">
        <v>21</v>
      </c>
      <c r="B128" s="97">
        <v>0.1429</v>
      </c>
      <c r="C128" s="98">
        <v>13.0</v>
      </c>
      <c r="D128" s="97">
        <v>0.3516</v>
      </c>
      <c r="E128" s="98">
        <v>32.0</v>
      </c>
      <c r="F128" s="97">
        <v>0.2637</v>
      </c>
      <c r="G128" s="98">
        <v>24.0</v>
      </c>
      <c r="H128" s="97">
        <v>0.1758</v>
      </c>
      <c r="I128" s="98">
        <v>16.0</v>
      </c>
      <c r="J128" s="97">
        <v>0.0659</v>
      </c>
      <c r="K128" s="98">
        <v>6.0</v>
      </c>
      <c r="L128" s="97">
        <v>0.1253</v>
      </c>
      <c r="M128" s="98">
        <v>91.0</v>
      </c>
      <c r="N128" s="98">
        <v>2.67</v>
      </c>
    </row>
    <row r="129" ht="15.75" customHeight="1">
      <c r="A129" s="96" t="s">
        <v>22</v>
      </c>
      <c r="B129" s="97">
        <v>0.125</v>
      </c>
      <c r="C129" s="98">
        <v>8.0</v>
      </c>
      <c r="D129" s="97">
        <v>0.375</v>
      </c>
      <c r="E129" s="98">
        <v>24.0</v>
      </c>
      <c r="F129" s="97">
        <v>0.3438000000000001</v>
      </c>
      <c r="G129" s="98">
        <v>22.0</v>
      </c>
      <c r="H129" s="97">
        <v>0.1094</v>
      </c>
      <c r="I129" s="98">
        <v>7.0</v>
      </c>
      <c r="J129" s="97">
        <v>0.0469</v>
      </c>
      <c r="K129" s="98">
        <v>3.0</v>
      </c>
      <c r="L129" s="97">
        <v>0.0882</v>
      </c>
      <c r="M129" s="98">
        <v>64.0</v>
      </c>
      <c r="N129" s="98">
        <v>2.58</v>
      </c>
    </row>
    <row r="130" ht="15.75" customHeight="1">
      <c r="A130" s="96" t="s">
        <v>8</v>
      </c>
      <c r="B130" s="99">
        <v>0.1322</v>
      </c>
      <c r="C130" s="96">
        <v>96.0</v>
      </c>
      <c r="D130" s="99">
        <v>0.3072</v>
      </c>
      <c r="E130" s="96">
        <v>223.0</v>
      </c>
      <c r="F130" s="99">
        <v>0.3278</v>
      </c>
      <c r="G130" s="96">
        <v>238.0</v>
      </c>
      <c r="H130" s="99">
        <v>0.1322</v>
      </c>
      <c r="I130" s="96">
        <v>96.0</v>
      </c>
      <c r="J130" s="99">
        <v>0.0303</v>
      </c>
      <c r="K130" s="96">
        <v>22.0</v>
      </c>
      <c r="L130" s="99">
        <v>1.0</v>
      </c>
      <c r="M130" s="96">
        <v>726.0</v>
      </c>
      <c r="N130" s="96"/>
    </row>
    <row r="131" ht="15.75" customHeight="1">
      <c r="A131" s="100"/>
      <c r="B131" s="100"/>
      <c r="C131" s="100"/>
      <c r="D131" s="100"/>
      <c r="E131" s="100"/>
      <c r="F131" s="100"/>
      <c r="G131" s="100"/>
      <c r="H131" s="100"/>
      <c r="I131" s="100"/>
      <c r="J131" s="100"/>
      <c r="K131" s="100"/>
      <c r="L131" s="100"/>
      <c r="M131" s="100" t="s">
        <v>23</v>
      </c>
      <c r="N131" s="100">
        <v>726.0</v>
      </c>
    </row>
    <row r="132" ht="15.75" customHeight="1">
      <c r="A132" s="100"/>
      <c r="B132" s="100"/>
      <c r="C132" s="100"/>
      <c r="D132" s="100"/>
      <c r="E132" s="100"/>
      <c r="F132" s="100"/>
      <c r="G132" s="100"/>
      <c r="H132" s="100"/>
      <c r="I132" s="100"/>
      <c r="J132" s="100"/>
      <c r="K132" s="100"/>
      <c r="L132" s="100"/>
      <c r="M132" s="100" t="s">
        <v>24</v>
      </c>
      <c r="N132" s="100">
        <v>22.0</v>
      </c>
    </row>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c r="A151" s="92" t="s">
        <v>486</v>
      </c>
    </row>
    <row r="152" ht="15.75" customHeight="1">
      <c r="A152" s="93"/>
      <c r="B152" s="94" t="s">
        <v>477</v>
      </c>
      <c r="C152" s="95"/>
      <c r="D152" s="94" t="s">
        <v>478</v>
      </c>
      <c r="E152" s="95"/>
      <c r="F152" s="94" t="s">
        <v>479</v>
      </c>
      <c r="G152" s="95"/>
      <c r="H152" s="94" t="s">
        <v>480</v>
      </c>
      <c r="I152" s="95"/>
      <c r="J152" s="94" t="s">
        <v>481</v>
      </c>
      <c r="K152" s="95"/>
      <c r="L152" s="94" t="s">
        <v>8</v>
      </c>
      <c r="M152" s="95"/>
      <c r="N152" s="93" t="s">
        <v>482</v>
      </c>
    </row>
    <row r="153" ht="15.75" customHeight="1">
      <c r="A153" s="96" t="s">
        <v>9</v>
      </c>
      <c r="B153" s="97">
        <v>0.1714</v>
      </c>
      <c r="C153" s="98">
        <v>6.0</v>
      </c>
      <c r="D153" s="97">
        <v>0.1714</v>
      </c>
      <c r="E153" s="98">
        <v>6.0</v>
      </c>
      <c r="F153" s="97">
        <v>0.5143</v>
      </c>
      <c r="G153" s="98">
        <v>18.0</v>
      </c>
      <c r="H153" s="97">
        <v>0.1143</v>
      </c>
      <c r="I153" s="98">
        <v>4.0</v>
      </c>
      <c r="J153" s="97">
        <v>0.0286</v>
      </c>
      <c r="K153" s="98">
        <v>1.0</v>
      </c>
      <c r="L153" s="97">
        <v>0.0482</v>
      </c>
      <c r="M153" s="98">
        <v>35.0</v>
      </c>
      <c r="N153" s="98">
        <v>2.66</v>
      </c>
    </row>
    <row r="154" ht="15.75" customHeight="1">
      <c r="A154" s="96" t="s">
        <v>10</v>
      </c>
      <c r="B154" s="97">
        <v>0.1622</v>
      </c>
      <c r="C154" s="98">
        <v>6.0</v>
      </c>
      <c r="D154" s="97">
        <v>0.2432</v>
      </c>
      <c r="E154" s="98">
        <v>9.0</v>
      </c>
      <c r="F154" s="97">
        <v>0.4054</v>
      </c>
      <c r="G154" s="98">
        <v>15.0</v>
      </c>
      <c r="H154" s="97">
        <v>0.1351</v>
      </c>
      <c r="I154" s="98">
        <v>5.0</v>
      </c>
      <c r="J154" s="97">
        <v>0.0541</v>
      </c>
      <c r="K154" s="98">
        <v>2.0</v>
      </c>
      <c r="L154" s="97">
        <v>0.051</v>
      </c>
      <c r="M154" s="98">
        <v>37.0</v>
      </c>
      <c r="N154" s="98">
        <v>2.68</v>
      </c>
    </row>
    <row r="155" ht="15.75" customHeight="1">
      <c r="A155" s="96" t="s">
        <v>11</v>
      </c>
      <c r="B155" s="97">
        <v>0.0667</v>
      </c>
      <c r="C155" s="98">
        <v>1.0</v>
      </c>
      <c r="D155" s="97">
        <v>0.1333</v>
      </c>
      <c r="E155" s="98">
        <v>2.0</v>
      </c>
      <c r="F155" s="97">
        <v>0.3333</v>
      </c>
      <c r="G155" s="98">
        <v>5.0</v>
      </c>
      <c r="H155" s="97">
        <v>0.4</v>
      </c>
      <c r="I155" s="98">
        <v>6.0</v>
      </c>
      <c r="J155" s="97">
        <v>0.0667</v>
      </c>
      <c r="K155" s="98">
        <v>1.0</v>
      </c>
      <c r="L155" s="97">
        <v>0.0207</v>
      </c>
      <c r="M155" s="98">
        <v>15.0</v>
      </c>
      <c r="N155" s="98">
        <v>3.27</v>
      </c>
    </row>
    <row r="156" ht="15.75" customHeight="1">
      <c r="A156" s="96" t="s">
        <v>12</v>
      </c>
      <c r="B156" s="97">
        <v>0.0588</v>
      </c>
      <c r="C156" s="98">
        <v>1.0</v>
      </c>
      <c r="D156" s="97">
        <v>0.1176</v>
      </c>
      <c r="E156" s="98">
        <v>2.0</v>
      </c>
      <c r="F156" s="97">
        <v>0.4118</v>
      </c>
      <c r="G156" s="98">
        <v>7.0</v>
      </c>
      <c r="H156" s="97">
        <v>0.4118</v>
      </c>
      <c r="I156" s="98">
        <v>7.0</v>
      </c>
      <c r="J156" s="97">
        <v>0.0</v>
      </c>
      <c r="K156" s="98">
        <v>0.0</v>
      </c>
      <c r="L156" s="97">
        <v>0.0234</v>
      </c>
      <c r="M156" s="98">
        <v>17.0</v>
      </c>
      <c r="N156" s="98">
        <v>3.18</v>
      </c>
    </row>
    <row r="157" ht="15.75" customHeight="1">
      <c r="A157" s="96" t="s">
        <v>13</v>
      </c>
      <c r="B157" s="97">
        <v>0.0667</v>
      </c>
      <c r="C157" s="98">
        <v>3.0</v>
      </c>
      <c r="D157" s="97">
        <v>0.2667</v>
      </c>
      <c r="E157" s="98">
        <v>12.0</v>
      </c>
      <c r="F157" s="97">
        <v>0.3556</v>
      </c>
      <c r="G157" s="98">
        <v>16.0</v>
      </c>
      <c r="H157" s="97">
        <v>0.2</v>
      </c>
      <c r="I157" s="98">
        <v>9.0</v>
      </c>
      <c r="J157" s="97">
        <v>0.1111</v>
      </c>
      <c r="K157" s="98">
        <v>5.0</v>
      </c>
      <c r="L157" s="97">
        <v>0.062</v>
      </c>
      <c r="M157" s="98">
        <v>45.0</v>
      </c>
      <c r="N157" s="98">
        <v>3.02</v>
      </c>
    </row>
    <row r="158" ht="15.75" customHeight="1">
      <c r="A158" s="96" t="s">
        <v>14</v>
      </c>
      <c r="B158" s="97">
        <v>0.1101</v>
      </c>
      <c r="C158" s="98">
        <v>12.0</v>
      </c>
      <c r="D158" s="97">
        <v>0.3211</v>
      </c>
      <c r="E158" s="98">
        <v>35.0</v>
      </c>
      <c r="F158" s="97">
        <v>0.3486</v>
      </c>
      <c r="G158" s="98">
        <v>38.0</v>
      </c>
      <c r="H158" s="97">
        <v>0.1743</v>
      </c>
      <c r="I158" s="98">
        <v>19.0</v>
      </c>
      <c r="J158" s="97">
        <v>0.0459</v>
      </c>
      <c r="K158" s="98">
        <v>5.0</v>
      </c>
      <c r="L158" s="97">
        <v>0.1501</v>
      </c>
      <c r="M158" s="98">
        <v>109.0</v>
      </c>
      <c r="N158" s="98">
        <v>2.72</v>
      </c>
    </row>
    <row r="159" ht="15.75" customHeight="1">
      <c r="A159" s="96" t="s">
        <v>15</v>
      </c>
      <c r="B159" s="97">
        <v>0.1429</v>
      </c>
      <c r="C159" s="98">
        <v>2.0</v>
      </c>
      <c r="D159" s="97">
        <v>0.5</v>
      </c>
      <c r="E159" s="98">
        <v>7.0</v>
      </c>
      <c r="F159" s="97">
        <v>0.2857</v>
      </c>
      <c r="G159" s="98">
        <v>4.0</v>
      </c>
      <c r="H159" s="97">
        <v>0.07139999999999999</v>
      </c>
      <c r="I159" s="98">
        <v>1.0</v>
      </c>
      <c r="J159" s="97">
        <v>0.0</v>
      </c>
      <c r="K159" s="98">
        <v>0.0</v>
      </c>
      <c r="L159" s="97">
        <v>0.0193</v>
      </c>
      <c r="M159" s="98">
        <v>14.0</v>
      </c>
      <c r="N159" s="98">
        <v>2.29</v>
      </c>
    </row>
    <row r="160" ht="15.75" customHeight="1">
      <c r="A160" s="96" t="s">
        <v>16</v>
      </c>
      <c r="B160" s="97">
        <v>0.0526</v>
      </c>
      <c r="C160" s="98">
        <v>1.0</v>
      </c>
      <c r="D160" s="97">
        <v>0.4737</v>
      </c>
      <c r="E160" s="98">
        <v>9.0</v>
      </c>
      <c r="F160" s="97">
        <v>0.3684000000000001</v>
      </c>
      <c r="G160" s="98">
        <v>7.0</v>
      </c>
      <c r="H160" s="97">
        <v>0.1053</v>
      </c>
      <c r="I160" s="98">
        <v>2.0</v>
      </c>
      <c r="J160" s="97">
        <v>0.0</v>
      </c>
      <c r="K160" s="98">
        <v>0.0</v>
      </c>
      <c r="L160" s="97">
        <v>0.0262</v>
      </c>
      <c r="M160" s="98">
        <v>19.0</v>
      </c>
      <c r="N160" s="98">
        <v>2.53</v>
      </c>
    </row>
    <row r="161" ht="15.75" customHeight="1">
      <c r="A161" s="96" t="s">
        <v>17</v>
      </c>
      <c r="B161" s="97">
        <v>0.1094</v>
      </c>
      <c r="C161" s="98">
        <v>7.0</v>
      </c>
      <c r="D161" s="97">
        <v>0.3125</v>
      </c>
      <c r="E161" s="98">
        <v>20.0</v>
      </c>
      <c r="F161" s="97">
        <v>0.3438000000000001</v>
      </c>
      <c r="G161" s="98">
        <v>22.0</v>
      </c>
      <c r="H161" s="97">
        <v>0.1875</v>
      </c>
      <c r="I161" s="98">
        <v>12.0</v>
      </c>
      <c r="J161" s="97">
        <v>0.0469</v>
      </c>
      <c r="K161" s="98">
        <v>3.0</v>
      </c>
      <c r="L161" s="97">
        <v>0.0882</v>
      </c>
      <c r="M161" s="98">
        <v>64.0</v>
      </c>
      <c r="N161" s="98">
        <v>2.75</v>
      </c>
    </row>
    <row r="162" ht="15.75" customHeight="1">
      <c r="A162" s="96" t="s">
        <v>18</v>
      </c>
      <c r="B162" s="97">
        <v>0.0</v>
      </c>
      <c r="C162" s="98">
        <v>0.0</v>
      </c>
      <c r="D162" s="97">
        <v>0.0</v>
      </c>
      <c r="E162" s="98">
        <v>0.0</v>
      </c>
      <c r="F162" s="97">
        <v>1.0</v>
      </c>
      <c r="G162" s="98">
        <v>3.0</v>
      </c>
      <c r="H162" s="97">
        <v>0.0</v>
      </c>
      <c r="I162" s="98">
        <v>0.0</v>
      </c>
      <c r="J162" s="97">
        <v>0.0</v>
      </c>
      <c r="K162" s="98">
        <v>0.0</v>
      </c>
      <c r="L162" s="97">
        <v>0.004099999999999999</v>
      </c>
      <c r="M162" s="98">
        <v>3.0</v>
      </c>
      <c r="N162" s="98">
        <v>3.0</v>
      </c>
    </row>
    <row r="163" ht="15.75" customHeight="1">
      <c r="A163" s="96" t="s">
        <v>19</v>
      </c>
      <c r="B163" s="97">
        <v>0.0</v>
      </c>
      <c r="C163" s="98">
        <v>0.0</v>
      </c>
      <c r="D163" s="97">
        <v>0.25</v>
      </c>
      <c r="E163" s="98">
        <v>1.0</v>
      </c>
      <c r="F163" s="97">
        <v>0.25</v>
      </c>
      <c r="G163" s="98">
        <v>1.0</v>
      </c>
      <c r="H163" s="97">
        <v>0.5</v>
      </c>
      <c r="I163" s="98">
        <v>2.0</v>
      </c>
      <c r="J163" s="97">
        <v>0.0</v>
      </c>
      <c r="K163" s="98">
        <v>0.0</v>
      </c>
      <c r="L163" s="97">
        <v>0.005500000000000001</v>
      </c>
      <c r="M163" s="98">
        <v>4.0</v>
      </c>
      <c r="N163" s="98">
        <v>3.25</v>
      </c>
    </row>
    <row r="164" ht="15.75" customHeight="1">
      <c r="A164" s="96" t="s">
        <v>20</v>
      </c>
      <c r="B164" s="97">
        <v>0.1438</v>
      </c>
      <c r="C164" s="98">
        <v>22.0</v>
      </c>
      <c r="D164" s="97">
        <v>0.3399</v>
      </c>
      <c r="E164" s="98">
        <v>52.0</v>
      </c>
      <c r="F164" s="97">
        <v>0.3268</v>
      </c>
      <c r="G164" s="98">
        <v>50.0</v>
      </c>
      <c r="H164" s="97">
        <v>0.1373</v>
      </c>
      <c r="I164" s="98">
        <v>21.0</v>
      </c>
      <c r="J164" s="97">
        <v>0.05230000000000001</v>
      </c>
      <c r="K164" s="98">
        <v>8.0</v>
      </c>
      <c r="L164" s="97">
        <v>0.2107</v>
      </c>
      <c r="M164" s="98">
        <v>153.0</v>
      </c>
      <c r="N164" s="98">
        <v>2.61</v>
      </c>
    </row>
    <row r="165" ht="15.75" customHeight="1">
      <c r="A165" s="96" t="s">
        <v>21</v>
      </c>
      <c r="B165" s="97">
        <v>0.0659</v>
      </c>
      <c r="C165" s="98">
        <v>6.0</v>
      </c>
      <c r="D165" s="97">
        <v>0.3407</v>
      </c>
      <c r="E165" s="98">
        <v>31.0</v>
      </c>
      <c r="F165" s="97">
        <v>0.3187</v>
      </c>
      <c r="G165" s="98">
        <v>29.0</v>
      </c>
      <c r="H165" s="97">
        <v>0.2198</v>
      </c>
      <c r="I165" s="98">
        <v>20.0</v>
      </c>
      <c r="J165" s="97">
        <v>0.0549</v>
      </c>
      <c r="K165" s="98">
        <v>5.0</v>
      </c>
      <c r="L165" s="97">
        <v>0.1253</v>
      </c>
      <c r="M165" s="98">
        <v>91.0</v>
      </c>
      <c r="N165" s="98">
        <v>2.86</v>
      </c>
    </row>
    <row r="166" ht="15.75" customHeight="1">
      <c r="A166" s="96" t="s">
        <v>22</v>
      </c>
      <c r="B166" s="97">
        <v>0.09519999999999999</v>
      </c>
      <c r="C166" s="98">
        <v>6.0</v>
      </c>
      <c r="D166" s="97">
        <v>0.3492</v>
      </c>
      <c r="E166" s="98">
        <v>22.0</v>
      </c>
      <c r="F166" s="97">
        <v>0.4127</v>
      </c>
      <c r="G166" s="98">
        <v>26.0</v>
      </c>
      <c r="H166" s="97">
        <v>0.09519999999999999</v>
      </c>
      <c r="I166" s="98">
        <v>6.0</v>
      </c>
      <c r="J166" s="97">
        <v>0.0476</v>
      </c>
      <c r="K166" s="98">
        <v>3.0</v>
      </c>
      <c r="L166" s="97">
        <v>0.0868</v>
      </c>
      <c r="M166" s="98">
        <v>63.0</v>
      </c>
      <c r="N166" s="98">
        <v>2.65</v>
      </c>
    </row>
    <row r="167" ht="15.75" customHeight="1">
      <c r="A167" s="96" t="s">
        <v>8</v>
      </c>
      <c r="B167" s="99">
        <v>0.1006</v>
      </c>
      <c r="C167" s="96">
        <v>73.0</v>
      </c>
      <c r="D167" s="99">
        <v>0.2865</v>
      </c>
      <c r="E167" s="96">
        <v>208.0</v>
      </c>
      <c r="F167" s="99">
        <v>0.332</v>
      </c>
      <c r="G167" s="96">
        <v>241.0</v>
      </c>
      <c r="H167" s="99">
        <v>0.157</v>
      </c>
      <c r="I167" s="96">
        <v>114.0</v>
      </c>
      <c r="J167" s="99">
        <v>0.0455</v>
      </c>
      <c r="K167" s="96">
        <v>33.0</v>
      </c>
      <c r="L167" s="99">
        <v>1.0</v>
      </c>
      <c r="M167" s="96">
        <v>726.0</v>
      </c>
      <c r="N167" s="96"/>
    </row>
    <row r="168" ht="15.75" customHeight="1">
      <c r="A168" s="100"/>
      <c r="B168" s="100"/>
      <c r="C168" s="100"/>
      <c r="D168" s="100"/>
      <c r="E168" s="100"/>
      <c r="F168" s="100"/>
      <c r="G168" s="100"/>
      <c r="H168" s="100"/>
      <c r="I168" s="100"/>
      <c r="J168" s="100"/>
      <c r="K168" s="100"/>
      <c r="L168" s="100"/>
      <c r="M168" s="100" t="s">
        <v>23</v>
      </c>
      <c r="N168" s="100">
        <v>726.0</v>
      </c>
    </row>
    <row r="169" ht="15.75" customHeight="1">
      <c r="A169" s="100"/>
      <c r="B169" s="100"/>
      <c r="C169" s="100"/>
      <c r="D169" s="100"/>
      <c r="E169" s="100"/>
      <c r="F169" s="100"/>
      <c r="G169" s="100"/>
      <c r="H169" s="100"/>
      <c r="I169" s="100"/>
      <c r="J169" s="100"/>
      <c r="K169" s="100"/>
      <c r="L169" s="100"/>
      <c r="M169" s="100" t="s">
        <v>24</v>
      </c>
      <c r="N169" s="100">
        <v>22.0</v>
      </c>
    </row>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c r="A188" s="92"/>
    </row>
    <row r="189" ht="15.75" customHeight="1">
      <c r="A189" s="93"/>
      <c r="B189" s="93" t="s">
        <v>9</v>
      </c>
      <c r="C189" s="93" t="s">
        <v>10</v>
      </c>
      <c r="D189" s="93" t="s">
        <v>11</v>
      </c>
      <c r="E189" s="93" t="s">
        <v>12</v>
      </c>
      <c r="F189" s="93" t="s">
        <v>13</v>
      </c>
      <c r="G189" s="93" t="s">
        <v>14</v>
      </c>
      <c r="H189" s="93" t="s">
        <v>15</v>
      </c>
      <c r="I189" s="93" t="s">
        <v>16</v>
      </c>
      <c r="J189" s="93" t="s">
        <v>17</v>
      </c>
      <c r="K189" s="93" t="s">
        <v>18</v>
      </c>
      <c r="L189" s="93" t="s">
        <v>19</v>
      </c>
      <c r="M189" s="93" t="s">
        <v>20</v>
      </c>
      <c r="N189" s="93" t="s">
        <v>21</v>
      </c>
      <c r="O189" s="93" t="s">
        <v>22</v>
      </c>
      <c r="P189" s="93" t="s">
        <v>8</v>
      </c>
    </row>
    <row r="190" ht="15.75" customHeight="1">
      <c r="A190" s="96" t="s">
        <v>487</v>
      </c>
      <c r="B190" s="98">
        <v>4.0</v>
      </c>
      <c r="C190" s="98">
        <v>2.0</v>
      </c>
      <c r="D190" s="98">
        <v>4.0</v>
      </c>
      <c r="E190" s="98">
        <v>4.0</v>
      </c>
      <c r="F190" s="98">
        <v>6.0</v>
      </c>
      <c r="G190" s="98">
        <v>16.0</v>
      </c>
      <c r="H190" s="98">
        <v>0.0</v>
      </c>
      <c r="I190" s="98">
        <v>0.0</v>
      </c>
      <c r="J190" s="98">
        <v>11.0</v>
      </c>
      <c r="K190" s="98">
        <v>0.0</v>
      </c>
      <c r="L190" s="98">
        <v>1.0</v>
      </c>
      <c r="M190" s="98">
        <v>19.0</v>
      </c>
      <c r="N190" s="98">
        <v>14.0</v>
      </c>
      <c r="O190" s="98">
        <v>6.0</v>
      </c>
      <c r="P190" s="98">
        <v>87.0</v>
      </c>
    </row>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2:N2"/>
    <mergeCell ref="A3:N3"/>
    <mergeCell ref="D4:E4"/>
    <mergeCell ref="F4:G4"/>
    <mergeCell ref="H4:I4"/>
    <mergeCell ref="J4:K4"/>
    <mergeCell ref="L4:M4"/>
    <mergeCell ref="B4:C4"/>
    <mergeCell ref="B41:C41"/>
    <mergeCell ref="D41:E41"/>
    <mergeCell ref="F41:G41"/>
    <mergeCell ref="H41:I41"/>
    <mergeCell ref="J41:K41"/>
    <mergeCell ref="L41:M41"/>
    <mergeCell ref="D115:E115"/>
    <mergeCell ref="F115:G115"/>
    <mergeCell ref="B152:C152"/>
    <mergeCell ref="D152:E152"/>
    <mergeCell ref="F152:G152"/>
    <mergeCell ref="H152:I152"/>
    <mergeCell ref="J152:K152"/>
    <mergeCell ref="L152:M152"/>
    <mergeCell ref="H115:I115"/>
    <mergeCell ref="J115:K115"/>
    <mergeCell ref="B78:C78"/>
    <mergeCell ref="D78:E78"/>
    <mergeCell ref="F78:G78"/>
    <mergeCell ref="H78:I78"/>
    <mergeCell ref="J78:K78"/>
    <mergeCell ref="L78:M78"/>
    <mergeCell ref="B115:C115"/>
    <mergeCell ref="L115:M115"/>
  </mergeCells>
  <printOptions/>
  <pageMargins bottom="1.0" footer="0.0" header="0.0" left="0.75" right="0.75" top="1.0"/>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52.5"/>
    <col customWidth="1" min="4" max="5" width="10.5"/>
    <col customWidth="1" min="6" max="6" width="7.63"/>
  </cols>
  <sheetData>
    <row r="1">
      <c r="A1" s="1" t="s">
        <v>25</v>
      </c>
    </row>
    <row r="2" ht="15.75" customHeight="1"/>
    <row r="3" ht="15.75" customHeight="1"/>
    <row r="4" ht="15.75" customHeight="1">
      <c r="A4" s="101" t="s">
        <v>221</v>
      </c>
      <c r="B4" s="3"/>
      <c r="C4" s="4"/>
    </row>
    <row r="5" ht="15.75" customHeight="1">
      <c r="A5" s="102" t="s">
        <v>488</v>
      </c>
      <c r="B5" s="3"/>
      <c r="C5" s="4"/>
    </row>
    <row r="6" ht="15.75" customHeight="1">
      <c r="A6" s="103" t="s">
        <v>428</v>
      </c>
      <c r="B6" s="104" t="s">
        <v>226</v>
      </c>
      <c r="C6" s="104" t="s">
        <v>227</v>
      </c>
    </row>
    <row r="7" ht="15.75" customHeight="1">
      <c r="A7" s="105" t="s">
        <v>374</v>
      </c>
      <c r="B7" s="104">
        <v>44.0</v>
      </c>
      <c r="C7" s="106">
        <f t="shared" ref="C7:C29" si="1">B7/$B$29</f>
        <v>0.427184466</v>
      </c>
    </row>
    <row r="8" ht="15.75" customHeight="1">
      <c r="A8" s="103" t="s">
        <v>489</v>
      </c>
      <c r="B8" s="104">
        <v>35.0</v>
      </c>
      <c r="C8" s="106">
        <f t="shared" si="1"/>
        <v>0.3398058252</v>
      </c>
    </row>
    <row r="9" ht="15.75" customHeight="1">
      <c r="A9" s="103" t="s">
        <v>490</v>
      </c>
      <c r="B9" s="104">
        <v>25.0</v>
      </c>
      <c r="C9" s="106">
        <f t="shared" si="1"/>
        <v>0.2427184466</v>
      </c>
    </row>
    <row r="10" ht="15.75" customHeight="1">
      <c r="A10" s="105" t="s">
        <v>491</v>
      </c>
      <c r="B10" s="104">
        <v>16.0</v>
      </c>
      <c r="C10" s="106">
        <f t="shared" si="1"/>
        <v>0.1553398058</v>
      </c>
    </row>
    <row r="11" ht="15.75" customHeight="1">
      <c r="A11" s="103" t="s">
        <v>492</v>
      </c>
      <c r="B11" s="104">
        <v>14.0</v>
      </c>
      <c r="C11" s="106">
        <f t="shared" si="1"/>
        <v>0.1359223301</v>
      </c>
    </row>
    <row r="12" ht="15.75" customHeight="1">
      <c r="A12" s="103" t="s">
        <v>493</v>
      </c>
      <c r="B12" s="104">
        <v>12.0</v>
      </c>
      <c r="C12" s="106">
        <f t="shared" si="1"/>
        <v>0.1165048544</v>
      </c>
    </row>
    <row r="13" ht="15.75" customHeight="1">
      <c r="A13" s="105" t="s">
        <v>494</v>
      </c>
      <c r="B13" s="104">
        <v>11.0</v>
      </c>
      <c r="C13" s="106">
        <f t="shared" si="1"/>
        <v>0.1067961165</v>
      </c>
    </row>
    <row r="14" ht="15.75" customHeight="1">
      <c r="A14" s="103" t="s">
        <v>495</v>
      </c>
      <c r="B14" s="104">
        <v>7.0</v>
      </c>
      <c r="C14" s="106">
        <f t="shared" si="1"/>
        <v>0.06796116505</v>
      </c>
    </row>
    <row r="15" ht="15.75" customHeight="1">
      <c r="A15" s="105" t="s">
        <v>496</v>
      </c>
      <c r="B15" s="104">
        <v>7.0</v>
      </c>
      <c r="C15" s="106">
        <f t="shared" si="1"/>
        <v>0.06796116505</v>
      </c>
    </row>
    <row r="16" ht="15.75" customHeight="1">
      <c r="A16" s="105" t="s">
        <v>497</v>
      </c>
      <c r="B16" s="104">
        <v>5.0</v>
      </c>
      <c r="C16" s="106">
        <f t="shared" si="1"/>
        <v>0.04854368932</v>
      </c>
    </row>
    <row r="17" ht="15.75" customHeight="1">
      <c r="A17" s="103" t="s">
        <v>498</v>
      </c>
      <c r="B17" s="104">
        <v>5.0</v>
      </c>
      <c r="C17" s="106">
        <f t="shared" si="1"/>
        <v>0.04854368932</v>
      </c>
    </row>
    <row r="18" ht="15.75" customHeight="1">
      <c r="A18" s="105" t="s">
        <v>499</v>
      </c>
      <c r="B18" s="104">
        <v>4.0</v>
      </c>
      <c r="C18" s="106">
        <f t="shared" si="1"/>
        <v>0.03883495146</v>
      </c>
    </row>
    <row r="19" ht="15.75" customHeight="1">
      <c r="A19" s="103" t="s">
        <v>500</v>
      </c>
      <c r="B19" s="104">
        <v>3.0</v>
      </c>
      <c r="C19" s="106">
        <f t="shared" si="1"/>
        <v>0.02912621359</v>
      </c>
    </row>
    <row r="20" ht="15.75" customHeight="1">
      <c r="A20" s="105" t="s">
        <v>501</v>
      </c>
      <c r="B20" s="104">
        <v>2.0</v>
      </c>
      <c r="C20" s="106">
        <f t="shared" si="1"/>
        <v>0.01941747573</v>
      </c>
    </row>
    <row r="21" ht="15.75" customHeight="1">
      <c r="A21" s="103" t="s">
        <v>502</v>
      </c>
      <c r="B21" s="104">
        <v>2.0</v>
      </c>
      <c r="C21" s="106">
        <f t="shared" si="1"/>
        <v>0.01941747573</v>
      </c>
    </row>
    <row r="22" ht="15.75" customHeight="1">
      <c r="A22" s="103" t="s">
        <v>503</v>
      </c>
      <c r="B22" s="104">
        <v>2.0</v>
      </c>
      <c r="C22" s="106">
        <f t="shared" si="1"/>
        <v>0.01941747573</v>
      </c>
    </row>
    <row r="23" ht="15.75" customHeight="1">
      <c r="A23" s="103" t="s">
        <v>504</v>
      </c>
      <c r="B23" s="104">
        <v>1.0</v>
      </c>
      <c r="C23" s="106">
        <f t="shared" si="1"/>
        <v>0.009708737864</v>
      </c>
    </row>
    <row r="24" ht="15.75" customHeight="1">
      <c r="A24" s="105" t="s">
        <v>505</v>
      </c>
      <c r="B24" s="104">
        <v>1.0</v>
      </c>
      <c r="C24" s="106">
        <f t="shared" si="1"/>
        <v>0.009708737864</v>
      </c>
    </row>
    <row r="25" ht="15.75" customHeight="1">
      <c r="A25" s="105" t="s">
        <v>506</v>
      </c>
      <c r="B25" s="104">
        <v>1.0</v>
      </c>
      <c r="C25" s="106">
        <f t="shared" si="1"/>
        <v>0.009708737864</v>
      </c>
    </row>
    <row r="26" ht="15.75" customHeight="1">
      <c r="A26" s="105" t="s">
        <v>507</v>
      </c>
      <c r="B26" s="104">
        <v>1.0</v>
      </c>
      <c r="C26" s="106">
        <f t="shared" si="1"/>
        <v>0.009708737864</v>
      </c>
    </row>
    <row r="27" ht="15.75" customHeight="1">
      <c r="A27" s="103" t="s">
        <v>58</v>
      </c>
      <c r="B27" s="104">
        <v>11.0</v>
      </c>
      <c r="C27" s="106">
        <f t="shared" si="1"/>
        <v>0.1067961165</v>
      </c>
    </row>
    <row r="28" ht="15.75" customHeight="1">
      <c r="A28" s="103" t="s">
        <v>435</v>
      </c>
      <c r="B28" s="104">
        <v>12.0</v>
      </c>
      <c r="C28" s="106">
        <f t="shared" si="1"/>
        <v>0.1165048544</v>
      </c>
    </row>
    <row r="29" ht="15.75" customHeight="1">
      <c r="A29" s="103" t="s">
        <v>250</v>
      </c>
      <c r="B29" s="104">
        <v>103.0</v>
      </c>
      <c r="C29" s="107">
        <f t="shared" si="1"/>
        <v>1</v>
      </c>
    </row>
    <row r="30" ht="15.75" customHeight="1"/>
    <row r="31" ht="15.75" customHeight="1"/>
    <row r="32" ht="15.75" customHeight="1"/>
    <row r="33" ht="15.75" customHeight="1">
      <c r="A33" s="108" t="s">
        <v>15</v>
      </c>
      <c r="B33" s="95"/>
      <c r="C33" s="95"/>
    </row>
    <row r="34" ht="15.75" customHeight="1">
      <c r="A34" s="102" t="s">
        <v>488</v>
      </c>
      <c r="B34" s="3"/>
      <c r="C34" s="4"/>
    </row>
    <row r="35" ht="15.75" customHeight="1">
      <c r="A35" s="103" t="s">
        <v>428</v>
      </c>
      <c r="B35" s="104" t="s">
        <v>226</v>
      </c>
      <c r="C35" s="104" t="s">
        <v>227</v>
      </c>
    </row>
    <row r="36" ht="15.75" customHeight="1">
      <c r="A36" s="103" t="s">
        <v>489</v>
      </c>
      <c r="B36" s="104">
        <v>5.0</v>
      </c>
      <c r="C36" s="106">
        <f t="shared" ref="C36:C51" si="2">B36/$B$51</f>
        <v>0.3571428571</v>
      </c>
    </row>
    <row r="37" ht="15.75" customHeight="1">
      <c r="A37" s="105" t="s">
        <v>491</v>
      </c>
      <c r="B37" s="104">
        <v>4.0</v>
      </c>
      <c r="C37" s="106">
        <f t="shared" si="2"/>
        <v>0.2857142857</v>
      </c>
    </row>
    <row r="38" ht="15.75" customHeight="1">
      <c r="A38" s="105" t="s">
        <v>374</v>
      </c>
      <c r="B38" s="104">
        <v>2.0</v>
      </c>
      <c r="C38" s="106">
        <f t="shared" si="2"/>
        <v>0.1428571429</v>
      </c>
    </row>
    <row r="39" ht="15.75" customHeight="1">
      <c r="A39" s="103" t="s">
        <v>492</v>
      </c>
      <c r="B39" s="104">
        <v>2.0</v>
      </c>
      <c r="C39" s="106">
        <f t="shared" si="2"/>
        <v>0.1428571429</v>
      </c>
    </row>
    <row r="40" ht="15.75" customHeight="1">
      <c r="A40" s="103" t="s">
        <v>493</v>
      </c>
      <c r="B40" s="104">
        <v>2.0</v>
      </c>
      <c r="C40" s="106">
        <f t="shared" si="2"/>
        <v>0.1428571429</v>
      </c>
    </row>
    <row r="41" ht="15.75" customHeight="1">
      <c r="A41" s="105" t="s">
        <v>505</v>
      </c>
      <c r="B41" s="104">
        <v>2.0</v>
      </c>
      <c r="C41" s="106">
        <f t="shared" si="2"/>
        <v>0.1428571429</v>
      </c>
    </row>
    <row r="42" ht="15.75" customHeight="1">
      <c r="A42" s="103" t="s">
        <v>490</v>
      </c>
      <c r="B42" s="104">
        <v>1.0</v>
      </c>
      <c r="C42" s="106">
        <f t="shared" si="2"/>
        <v>0.07142857143</v>
      </c>
    </row>
    <row r="43" ht="15.75" customHeight="1">
      <c r="A43" s="105" t="s">
        <v>494</v>
      </c>
      <c r="B43" s="104">
        <v>1.0</v>
      </c>
      <c r="C43" s="106">
        <f t="shared" si="2"/>
        <v>0.07142857143</v>
      </c>
    </row>
    <row r="44" ht="15.75" customHeight="1">
      <c r="A44" s="105" t="s">
        <v>497</v>
      </c>
      <c r="B44" s="104">
        <v>1.0</v>
      </c>
      <c r="C44" s="106">
        <f t="shared" si="2"/>
        <v>0.07142857143</v>
      </c>
    </row>
    <row r="45" ht="15.75" customHeight="1">
      <c r="A45" s="103" t="s">
        <v>498</v>
      </c>
      <c r="B45" s="104">
        <v>1.0</v>
      </c>
      <c r="C45" s="106">
        <f t="shared" si="2"/>
        <v>0.07142857143</v>
      </c>
    </row>
    <row r="46" ht="15.75" customHeight="1">
      <c r="A46" s="103" t="s">
        <v>500</v>
      </c>
      <c r="B46" s="104">
        <v>1.0</v>
      </c>
      <c r="C46" s="106">
        <f t="shared" si="2"/>
        <v>0.07142857143</v>
      </c>
    </row>
    <row r="47" ht="15.75" customHeight="1">
      <c r="A47" s="103" t="s">
        <v>508</v>
      </c>
      <c r="B47" s="104">
        <v>1.0</v>
      </c>
      <c r="C47" s="106">
        <f t="shared" si="2"/>
        <v>0.07142857143</v>
      </c>
    </row>
    <row r="48" ht="15.75" customHeight="1">
      <c r="A48" s="105" t="s">
        <v>506</v>
      </c>
      <c r="B48" s="104">
        <v>1.0</v>
      </c>
      <c r="C48" s="106">
        <f t="shared" si="2"/>
        <v>0.07142857143</v>
      </c>
    </row>
    <row r="49" ht="15.75" customHeight="1">
      <c r="A49" s="103" t="s">
        <v>58</v>
      </c>
      <c r="B49" s="104">
        <v>1.0</v>
      </c>
      <c r="C49" s="106">
        <f t="shared" si="2"/>
        <v>0.07142857143</v>
      </c>
    </row>
    <row r="50" ht="15.75" customHeight="1">
      <c r="A50" s="103" t="s">
        <v>435</v>
      </c>
      <c r="B50" s="104">
        <v>0.0</v>
      </c>
      <c r="C50" s="106">
        <f t="shared" si="2"/>
        <v>0</v>
      </c>
    </row>
    <row r="51" ht="15.75" customHeight="1">
      <c r="A51" s="103" t="s">
        <v>250</v>
      </c>
      <c r="B51" s="104">
        <v>14.0</v>
      </c>
      <c r="C51" s="106">
        <f t="shared" si="2"/>
        <v>1</v>
      </c>
    </row>
    <row r="52" ht="15.75" customHeight="1"/>
    <row r="53" ht="15.75" customHeight="1"/>
    <row r="54" ht="15.75" customHeight="1"/>
    <row r="55" ht="15.75" customHeight="1">
      <c r="A55" s="109" t="s">
        <v>9</v>
      </c>
      <c r="B55" s="3"/>
      <c r="C55" s="4"/>
    </row>
    <row r="56" ht="15.75" customHeight="1">
      <c r="A56" s="102" t="s">
        <v>488</v>
      </c>
      <c r="B56" s="3"/>
      <c r="C56" s="4"/>
    </row>
    <row r="57" ht="15.75" customHeight="1">
      <c r="A57" s="103" t="s">
        <v>428</v>
      </c>
      <c r="B57" s="104" t="s">
        <v>226</v>
      </c>
      <c r="C57" s="104" t="s">
        <v>227</v>
      </c>
    </row>
    <row r="58" ht="15.75" customHeight="1">
      <c r="A58" s="105" t="s">
        <v>374</v>
      </c>
      <c r="B58" s="104">
        <v>15.0</v>
      </c>
      <c r="C58" s="106">
        <f t="shared" ref="C58:C74" si="3">B58/$B$74</f>
        <v>0.4838709677</v>
      </c>
    </row>
    <row r="59" ht="15.75" customHeight="1">
      <c r="A59" s="103" t="s">
        <v>489</v>
      </c>
      <c r="B59" s="104">
        <v>6.0</v>
      </c>
      <c r="C59" s="106">
        <f t="shared" si="3"/>
        <v>0.1935483871</v>
      </c>
    </row>
    <row r="60" ht="15.75" customHeight="1">
      <c r="A60" s="103" t="s">
        <v>490</v>
      </c>
      <c r="B60" s="104">
        <v>6.0</v>
      </c>
      <c r="C60" s="106">
        <f t="shared" si="3"/>
        <v>0.1935483871</v>
      </c>
    </row>
    <row r="61" ht="15.75" customHeight="1">
      <c r="A61" s="103" t="s">
        <v>498</v>
      </c>
      <c r="B61" s="104">
        <v>4.0</v>
      </c>
      <c r="C61" s="106">
        <f t="shared" si="3"/>
        <v>0.1290322581</v>
      </c>
    </row>
    <row r="62" ht="15.75" customHeight="1">
      <c r="A62" s="105" t="s">
        <v>499</v>
      </c>
      <c r="B62" s="104">
        <v>3.0</v>
      </c>
      <c r="C62" s="106">
        <f t="shared" si="3"/>
        <v>0.09677419355</v>
      </c>
    </row>
    <row r="63" ht="15.75" customHeight="1">
      <c r="A63" s="105" t="s">
        <v>491</v>
      </c>
      <c r="B63" s="104">
        <v>2.0</v>
      </c>
      <c r="C63" s="106">
        <f t="shared" si="3"/>
        <v>0.06451612903</v>
      </c>
    </row>
    <row r="64" ht="15.75" customHeight="1">
      <c r="A64" s="105" t="s">
        <v>494</v>
      </c>
      <c r="B64" s="104">
        <v>2.0</v>
      </c>
      <c r="C64" s="106">
        <f t="shared" si="3"/>
        <v>0.06451612903</v>
      </c>
    </row>
    <row r="65" ht="15.75" customHeight="1">
      <c r="A65" s="103" t="s">
        <v>492</v>
      </c>
      <c r="B65" s="104">
        <v>2.0</v>
      </c>
      <c r="C65" s="106">
        <f t="shared" si="3"/>
        <v>0.06451612903</v>
      </c>
    </row>
    <row r="66" ht="15.75" customHeight="1">
      <c r="A66" s="105" t="s">
        <v>509</v>
      </c>
      <c r="B66" s="104">
        <v>2.0</v>
      </c>
      <c r="C66" s="106">
        <f t="shared" si="3"/>
        <v>0.06451612903</v>
      </c>
    </row>
    <row r="67" ht="15.75" customHeight="1">
      <c r="A67" s="103" t="s">
        <v>493</v>
      </c>
      <c r="B67" s="104">
        <v>1.0</v>
      </c>
      <c r="C67" s="106">
        <f t="shared" si="3"/>
        <v>0.03225806452</v>
      </c>
    </row>
    <row r="68" ht="15.75" customHeight="1">
      <c r="A68" s="103" t="s">
        <v>500</v>
      </c>
      <c r="B68" s="104">
        <v>1.0</v>
      </c>
      <c r="C68" s="106">
        <f t="shared" si="3"/>
        <v>0.03225806452</v>
      </c>
    </row>
    <row r="69" ht="15.75" customHeight="1">
      <c r="A69" s="103" t="s">
        <v>495</v>
      </c>
      <c r="B69" s="104">
        <v>1.0</v>
      </c>
      <c r="C69" s="106">
        <f t="shared" si="3"/>
        <v>0.03225806452</v>
      </c>
    </row>
    <row r="70" ht="15.75" customHeight="1">
      <c r="A70" s="103" t="s">
        <v>502</v>
      </c>
      <c r="B70" s="104">
        <v>1.0</v>
      </c>
      <c r="C70" s="106">
        <f t="shared" si="3"/>
        <v>0.03225806452</v>
      </c>
    </row>
    <row r="71" ht="15.75" customHeight="1">
      <c r="A71" s="105" t="s">
        <v>505</v>
      </c>
      <c r="B71" s="104">
        <v>1.0</v>
      </c>
      <c r="C71" s="106">
        <f t="shared" si="3"/>
        <v>0.03225806452</v>
      </c>
    </row>
    <row r="72" ht="15.75" customHeight="1">
      <c r="A72" s="103" t="s">
        <v>58</v>
      </c>
      <c r="B72" s="104">
        <v>9.0</v>
      </c>
      <c r="C72" s="106">
        <f t="shared" si="3"/>
        <v>0.2903225806</v>
      </c>
    </row>
    <row r="73" ht="15.75" customHeight="1">
      <c r="A73" s="103" t="s">
        <v>435</v>
      </c>
      <c r="B73" s="104">
        <v>2.0</v>
      </c>
      <c r="C73" s="106">
        <f t="shared" si="3"/>
        <v>0.06451612903</v>
      </c>
    </row>
    <row r="74" ht="15.75" customHeight="1">
      <c r="A74" s="103" t="s">
        <v>250</v>
      </c>
      <c r="B74" s="104">
        <v>31.0</v>
      </c>
      <c r="C74" s="106">
        <f t="shared" si="3"/>
        <v>1</v>
      </c>
    </row>
    <row r="75" ht="15.75" customHeight="1"/>
    <row r="76" ht="15.75" customHeight="1"/>
    <row r="77" ht="15.75" customHeight="1"/>
    <row r="78" ht="15.75" customHeight="1"/>
    <row r="79" ht="15.75" customHeight="1">
      <c r="A79" s="109" t="s">
        <v>10</v>
      </c>
      <c r="B79" s="3"/>
      <c r="C79" s="4"/>
    </row>
    <row r="80" ht="15.75" customHeight="1">
      <c r="A80" s="102" t="s">
        <v>488</v>
      </c>
      <c r="B80" s="3"/>
      <c r="C80" s="4"/>
    </row>
    <row r="81" ht="15.75" customHeight="1">
      <c r="A81" s="103" t="s">
        <v>428</v>
      </c>
      <c r="B81" s="104" t="s">
        <v>226</v>
      </c>
      <c r="C81" s="104" t="s">
        <v>227</v>
      </c>
    </row>
    <row r="82" ht="15.75" customHeight="1">
      <c r="A82" s="105" t="s">
        <v>374</v>
      </c>
      <c r="B82" s="104">
        <v>12.0</v>
      </c>
      <c r="C82" s="106">
        <f t="shared" ref="C82:C98" si="4">B82/$B$98</f>
        <v>0.3428571429</v>
      </c>
    </row>
    <row r="83" ht="15.75" customHeight="1">
      <c r="A83" s="103" t="s">
        <v>490</v>
      </c>
      <c r="B83" s="104">
        <v>7.0</v>
      </c>
      <c r="C83" s="106">
        <f t="shared" si="4"/>
        <v>0.2</v>
      </c>
    </row>
    <row r="84" ht="15.75" customHeight="1">
      <c r="A84" s="103" t="s">
        <v>489</v>
      </c>
      <c r="B84" s="104">
        <v>6.0</v>
      </c>
      <c r="C84" s="106">
        <f t="shared" si="4"/>
        <v>0.1714285714</v>
      </c>
    </row>
    <row r="85" ht="15.75" customHeight="1">
      <c r="A85" s="105" t="s">
        <v>494</v>
      </c>
      <c r="B85" s="104">
        <v>5.0</v>
      </c>
      <c r="C85" s="106">
        <f t="shared" si="4"/>
        <v>0.1428571429</v>
      </c>
    </row>
    <row r="86" ht="15.75" customHeight="1">
      <c r="A86" s="105" t="s">
        <v>491</v>
      </c>
      <c r="B86" s="104">
        <v>4.0</v>
      </c>
      <c r="C86" s="106">
        <f t="shared" si="4"/>
        <v>0.1142857143</v>
      </c>
    </row>
    <row r="87" ht="15.75" customHeight="1">
      <c r="A87" s="103" t="s">
        <v>498</v>
      </c>
      <c r="B87" s="104">
        <v>4.0</v>
      </c>
      <c r="C87" s="106">
        <f t="shared" si="4"/>
        <v>0.1142857143</v>
      </c>
    </row>
    <row r="88" ht="15.75" customHeight="1">
      <c r="A88" s="105" t="s">
        <v>509</v>
      </c>
      <c r="B88" s="104">
        <v>4.0</v>
      </c>
      <c r="C88" s="106">
        <f t="shared" si="4"/>
        <v>0.1142857143</v>
      </c>
    </row>
    <row r="89" ht="15.75" customHeight="1">
      <c r="A89" s="103" t="s">
        <v>495</v>
      </c>
      <c r="B89" s="104">
        <v>4.0</v>
      </c>
      <c r="C89" s="106">
        <f t="shared" si="4"/>
        <v>0.1142857143</v>
      </c>
    </row>
    <row r="90" ht="15.75" customHeight="1">
      <c r="A90" s="103" t="s">
        <v>493</v>
      </c>
      <c r="B90" s="104">
        <v>3.0</v>
      </c>
      <c r="C90" s="106">
        <f t="shared" si="4"/>
        <v>0.08571428571</v>
      </c>
    </row>
    <row r="91" ht="15.75" customHeight="1">
      <c r="A91" s="105" t="s">
        <v>497</v>
      </c>
      <c r="B91" s="104">
        <v>2.0</v>
      </c>
      <c r="C91" s="106">
        <f t="shared" si="4"/>
        <v>0.05714285714</v>
      </c>
    </row>
    <row r="92" ht="15.75" customHeight="1">
      <c r="A92" s="105" t="s">
        <v>501</v>
      </c>
      <c r="B92" s="104">
        <v>2.0</v>
      </c>
      <c r="C92" s="106">
        <f t="shared" si="4"/>
        <v>0.05714285714</v>
      </c>
    </row>
    <row r="93" ht="15.75" customHeight="1">
      <c r="A93" s="103" t="s">
        <v>492</v>
      </c>
      <c r="B93" s="104">
        <v>1.0</v>
      </c>
      <c r="C93" s="106">
        <f t="shared" si="4"/>
        <v>0.02857142857</v>
      </c>
    </row>
    <row r="94" ht="15.75" customHeight="1">
      <c r="A94" s="105" t="s">
        <v>499</v>
      </c>
      <c r="B94" s="104">
        <v>1.0</v>
      </c>
      <c r="C94" s="106">
        <f t="shared" si="4"/>
        <v>0.02857142857</v>
      </c>
    </row>
    <row r="95" ht="15.75" customHeight="1">
      <c r="A95" s="103" t="s">
        <v>508</v>
      </c>
      <c r="B95" s="104">
        <v>1.0</v>
      </c>
      <c r="C95" s="106">
        <f t="shared" si="4"/>
        <v>0.02857142857</v>
      </c>
    </row>
    <row r="96" ht="15.75" customHeight="1">
      <c r="A96" s="103" t="s">
        <v>58</v>
      </c>
      <c r="B96" s="104">
        <v>4.0</v>
      </c>
      <c r="C96" s="106">
        <f t="shared" si="4"/>
        <v>0.1142857143</v>
      </c>
    </row>
    <row r="97" ht="15.75" customHeight="1">
      <c r="A97" s="103" t="s">
        <v>435</v>
      </c>
      <c r="B97" s="104">
        <v>2.0</v>
      </c>
      <c r="C97" s="106">
        <f t="shared" si="4"/>
        <v>0.05714285714</v>
      </c>
    </row>
    <row r="98" ht="15.75" customHeight="1">
      <c r="A98" s="103" t="s">
        <v>250</v>
      </c>
      <c r="B98" s="104">
        <v>35.0</v>
      </c>
      <c r="C98" s="106">
        <f t="shared" si="4"/>
        <v>1</v>
      </c>
    </row>
    <row r="99" ht="15.75" customHeight="1"/>
    <row r="100" ht="15.75" customHeight="1"/>
    <row r="101" ht="15.75" customHeight="1"/>
    <row r="102" ht="15.75" customHeight="1">
      <c r="A102" s="109" t="s">
        <v>11</v>
      </c>
      <c r="B102" s="3"/>
      <c r="C102" s="4"/>
    </row>
    <row r="103" ht="15.75" customHeight="1">
      <c r="A103" s="102" t="s">
        <v>488</v>
      </c>
      <c r="B103" s="3"/>
      <c r="C103" s="4"/>
    </row>
    <row r="104" ht="15.75" customHeight="1">
      <c r="A104" s="103" t="s">
        <v>428</v>
      </c>
      <c r="B104" s="104" t="s">
        <v>226</v>
      </c>
      <c r="C104" s="104" t="s">
        <v>227</v>
      </c>
    </row>
    <row r="105" ht="15.75" customHeight="1">
      <c r="A105" s="105" t="s">
        <v>374</v>
      </c>
      <c r="B105" s="104">
        <v>11.0</v>
      </c>
      <c r="C105" s="106">
        <f t="shared" ref="C105:C119" si="5">B105/$B$119</f>
        <v>0.6875</v>
      </c>
    </row>
    <row r="106" ht="15.75" customHeight="1">
      <c r="A106" s="103" t="s">
        <v>490</v>
      </c>
      <c r="B106" s="104">
        <v>4.0</v>
      </c>
      <c r="C106" s="106">
        <f t="shared" si="5"/>
        <v>0.25</v>
      </c>
    </row>
    <row r="107" ht="15.75" customHeight="1">
      <c r="A107" s="105" t="s">
        <v>494</v>
      </c>
      <c r="B107" s="104">
        <v>3.0</v>
      </c>
      <c r="C107" s="106">
        <f t="shared" si="5"/>
        <v>0.1875</v>
      </c>
    </row>
    <row r="108" ht="15.75" customHeight="1">
      <c r="A108" s="103" t="s">
        <v>500</v>
      </c>
      <c r="B108" s="104">
        <v>3.0</v>
      </c>
      <c r="C108" s="106">
        <f t="shared" si="5"/>
        <v>0.1875</v>
      </c>
    </row>
    <row r="109" ht="15.75" customHeight="1">
      <c r="A109" s="105" t="s">
        <v>491</v>
      </c>
      <c r="B109" s="104">
        <v>2.0</v>
      </c>
      <c r="C109" s="106">
        <f t="shared" si="5"/>
        <v>0.125</v>
      </c>
    </row>
    <row r="110" ht="15.75" customHeight="1">
      <c r="A110" s="103" t="s">
        <v>489</v>
      </c>
      <c r="B110" s="104">
        <v>1.0</v>
      </c>
      <c r="C110" s="106">
        <f t="shared" si="5"/>
        <v>0.0625</v>
      </c>
    </row>
    <row r="111" ht="15.75" customHeight="1">
      <c r="A111" s="103" t="s">
        <v>493</v>
      </c>
      <c r="B111" s="104">
        <v>1.0</v>
      </c>
      <c r="C111" s="106">
        <f t="shared" si="5"/>
        <v>0.0625</v>
      </c>
    </row>
    <row r="112" ht="15.75" customHeight="1">
      <c r="A112" s="103" t="s">
        <v>498</v>
      </c>
      <c r="B112" s="104">
        <v>1.0</v>
      </c>
      <c r="C112" s="106">
        <f t="shared" si="5"/>
        <v>0.0625</v>
      </c>
    </row>
    <row r="113" ht="15.75" customHeight="1">
      <c r="A113" s="105" t="s">
        <v>509</v>
      </c>
      <c r="B113" s="104">
        <v>1.0</v>
      </c>
      <c r="C113" s="106">
        <f t="shared" si="5"/>
        <v>0.0625</v>
      </c>
    </row>
    <row r="114" ht="15.75" customHeight="1">
      <c r="A114" s="103" t="s">
        <v>495</v>
      </c>
      <c r="B114" s="104">
        <v>1.0</v>
      </c>
      <c r="C114" s="106">
        <f t="shared" si="5"/>
        <v>0.0625</v>
      </c>
    </row>
    <row r="115" ht="15.75" customHeight="1">
      <c r="A115" s="105" t="s">
        <v>501</v>
      </c>
      <c r="B115" s="104">
        <v>1.0</v>
      </c>
      <c r="C115" s="106">
        <f t="shared" si="5"/>
        <v>0.0625</v>
      </c>
    </row>
    <row r="116" ht="15.75" customHeight="1">
      <c r="A116" s="105" t="s">
        <v>510</v>
      </c>
      <c r="B116" s="104">
        <v>1.0</v>
      </c>
      <c r="C116" s="106">
        <f t="shared" si="5"/>
        <v>0.0625</v>
      </c>
    </row>
    <row r="117" ht="15.75" customHeight="1">
      <c r="A117" s="103" t="s">
        <v>58</v>
      </c>
      <c r="B117" s="104">
        <v>1.0</v>
      </c>
      <c r="C117" s="106">
        <f t="shared" si="5"/>
        <v>0.0625</v>
      </c>
    </row>
    <row r="118" ht="15.75" customHeight="1">
      <c r="A118" s="103" t="s">
        <v>435</v>
      </c>
      <c r="B118" s="104">
        <v>0.0</v>
      </c>
      <c r="C118" s="106">
        <f t="shared" si="5"/>
        <v>0</v>
      </c>
    </row>
    <row r="119" ht="15.75" customHeight="1">
      <c r="A119" s="103" t="s">
        <v>250</v>
      </c>
      <c r="B119" s="104">
        <v>16.0</v>
      </c>
      <c r="C119" s="106">
        <f t="shared" si="5"/>
        <v>1</v>
      </c>
    </row>
    <row r="120" ht="15.75" customHeight="1"/>
    <row r="121" ht="15.75" customHeight="1"/>
    <row r="122" ht="15.75" customHeight="1"/>
    <row r="123" ht="15.75" customHeight="1"/>
    <row r="124" ht="15.75" customHeight="1">
      <c r="A124" s="109" t="s">
        <v>22</v>
      </c>
      <c r="B124" s="3"/>
      <c r="C124" s="4"/>
    </row>
    <row r="125" ht="15.75" customHeight="1">
      <c r="A125" s="102" t="s">
        <v>488</v>
      </c>
      <c r="B125" s="3"/>
      <c r="C125" s="4"/>
    </row>
    <row r="126" ht="15.75" customHeight="1">
      <c r="A126" s="103" t="s">
        <v>428</v>
      </c>
      <c r="B126" s="104" t="s">
        <v>226</v>
      </c>
      <c r="C126" s="104" t="s">
        <v>227</v>
      </c>
    </row>
    <row r="127" ht="15.75" customHeight="1">
      <c r="A127" s="103" t="s">
        <v>489</v>
      </c>
      <c r="B127" s="104">
        <v>22.0</v>
      </c>
      <c r="C127" s="106">
        <f t="shared" ref="C127:C144" si="6">B127/$B$144</f>
        <v>0.4230769231</v>
      </c>
    </row>
    <row r="128" ht="15.75" customHeight="1">
      <c r="A128" s="103" t="s">
        <v>490</v>
      </c>
      <c r="B128" s="104">
        <v>17.0</v>
      </c>
      <c r="C128" s="106">
        <f t="shared" si="6"/>
        <v>0.3269230769</v>
      </c>
    </row>
    <row r="129" ht="15.75" customHeight="1">
      <c r="A129" s="105" t="s">
        <v>374</v>
      </c>
      <c r="B129" s="104">
        <v>9.0</v>
      </c>
      <c r="C129" s="106">
        <f t="shared" si="6"/>
        <v>0.1730769231</v>
      </c>
    </row>
    <row r="130" ht="15.75" customHeight="1">
      <c r="A130" s="105" t="s">
        <v>491</v>
      </c>
      <c r="B130" s="104">
        <v>7.0</v>
      </c>
      <c r="C130" s="106">
        <f t="shared" si="6"/>
        <v>0.1346153846</v>
      </c>
    </row>
    <row r="131" ht="15.75" customHeight="1">
      <c r="A131" s="103" t="s">
        <v>492</v>
      </c>
      <c r="B131" s="104">
        <v>6.0</v>
      </c>
      <c r="C131" s="106">
        <f t="shared" si="6"/>
        <v>0.1153846154</v>
      </c>
    </row>
    <row r="132" ht="15.75" customHeight="1">
      <c r="A132" s="105" t="s">
        <v>497</v>
      </c>
      <c r="B132" s="104">
        <v>6.0</v>
      </c>
      <c r="C132" s="106">
        <f t="shared" si="6"/>
        <v>0.1153846154</v>
      </c>
    </row>
    <row r="133" ht="15.75" customHeight="1">
      <c r="A133" s="105" t="s">
        <v>494</v>
      </c>
      <c r="B133" s="104">
        <v>3.0</v>
      </c>
      <c r="C133" s="106">
        <f t="shared" si="6"/>
        <v>0.05769230769</v>
      </c>
    </row>
    <row r="134" ht="15.75" customHeight="1">
      <c r="A134" s="105" t="s">
        <v>496</v>
      </c>
      <c r="B134" s="104">
        <v>2.0</v>
      </c>
      <c r="C134" s="106">
        <f t="shared" si="6"/>
        <v>0.03846153846</v>
      </c>
    </row>
    <row r="135" ht="15.75" customHeight="1">
      <c r="A135" s="103" t="s">
        <v>502</v>
      </c>
      <c r="B135" s="104">
        <v>2.0</v>
      </c>
      <c r="C135" s="106">
        <f t="shared" si="6"/>
        <v>0.03846153846</v>
      </c>
    </row>
    <row r="136" ht="15.75" customHeight="1">
      <c r="A136" s="105" t="s">
        <v>507</v>
      </c>
      <c r="B136" s="104">
        <v>2.0</v>
      </c>
      <c r="C136" s="106">
        <f t="shared" si="6"/>
        <v>0.03846153846</v>
      </c>
    </row>
    <row r="137" ht="15.75" customHeight="1">
      <c r="A137" s="103" t="s">
        <v>493</v>
      </c>
      <c r="B137" s="104">
        <v>1.0</v>
      </c>
      <c r="C137" s="106">
        <f t="shared" si="6"/>
        <v>0.01923076923</v>
      </c>
    </row>
    <row r="138" ht="15.75" customHeight="1">
      <c r="A138" s="103" t="s">
        <v>498</v>
      </c>
      <c r="B138" s="104">
        <v>1.0</v>
      </c>
      <c r="C138" s="106">
        <f t="shared" si="6"/>
        <v>0.01923076923</v>
      </c>
    </row>
    <row r="139" ht="15.75" customHeight="1">
      <c r="A139" s="103" t="s">
        <v>500</v>
      </c>
      <c r="B139" s="104">
        <v>1.0</v>
      </c>
      <c r="C139" s="106">
        <f t="shared" si="6"/>
        <v>0.01923076923</v>
      </c>
    </row>
    <row r="140" ht="15.75" customHeight="1">
      <c r="A140" s="103" t="s">
        <v>495</v>
      </c>
      <c r="B140" s="104">
        <v>1.0</v>
      </c>
      <c r="C140" s="106">
        <f t="shared" si="6"/>
        <v>0.01923076923</v>
      </c>
    </row>
    <row r="141" ht="15.75" customHeight="1">
      <c r="A141" s="105" t="s">
        <v>501</v>
      </c>
      <c r="B141" s="104">
        <v>1.0</v>
      </c>
      <c r="C141" s="106">
        <f t="shared" si="6"/>
        <v>0.01923076923</v>
      </c>
    </row>
    <row r="142" ht="15.75" customHeight="1">
      <c r="A142" s="103" t="s">
        <v>58</v>
      </c>
      <c r="B142" s="104">
        <v>18.0</v>
      </c>
      <c r="C142" s="106">
        <f t="shared" si="6"/>
        <v>0.3461538462</v>
      </c>
    </row>
    <row r="143" ht="15.75" customHeight="1">
      <c r="A143" s="103" t="s">
        <v>435</v>
      </c>
      <c r="B143" s="104">
        <v>3.0</v>
      </c>
      <c r="C143" s="106">
        <f t="shared" si="6"/>
        <v>0.05769230769</v>
      </c>
    </row>
    <row r="144" ht="15.75" customHeight="1">
      <c r="A144" s="103" t="s">
        <v>250</v>
      </c>
      <c r="B144" s="104">
        <v>52.0</v>
      </c>
      <c r="C144" s="106">
        <f t="shared" si="6"/>
        <v>1</v>
      </c>
    </row>
    <row r="145" ht="15.75" customHeight="1"/>
    <row r="146" ht="15.75" customHeight="1"/>
    <row r="147" ht="15.75" customHeight="1"/>
    <row r="148" ht="15.75" customHeight="1"/>
    <row r="149" ht="15.75" customHeight="1">
      <c r="A149" s="109" t="s">
        <v>16</v>
      </c>
      <c r="B149" s="3"/>
      <c r="C149" s="4"/>
    </row>
    <row r="150" ht="15.75" customHeight="1">
      <c r="A150" s="102" t="s">
        <v>488</v>
      </c>
      <c r="B150" s="3"/>
      <c r="C150" s="4"/>
    </row>
    <row r="151" ht="15.75" customHeight="1">
      <c r="A151" s="103" t="s">
        <v>428</v>
      </c>
      <c r="B151" s="104" t="s">
        <v>226</v>
      </c>
      <c r="C151" s="104" t="s">
        <v>227</v>
      </c>
    </row>
    <row r="152" ht="15.75" customHeight="1">
      <c r="A152" s="103" t="s">
        <v>489</v>
      </c>
      <c r="B152" s="104">
        <v>7.0</v>
      </c>
      <c r="C152" s="106">
        <f t="shared" ref="C152:C165" si="7">B152/$B$165</f>
        <v>0.4375</v>
      </c>
    </row>
    <row r="153" ht="15.75" customHeight="1">
      <c r="A153" s="105" t="s">
        <v>374</v>
      </c>
      <c r="B153" s="104">
        <v>5.0</v>
      </c>
      <c r="C153" s="106">
        <f t="shared" si="7"/>
        <v>0.3125</v>
      </c>
    </row>
    <row r="154" ht="15.75" customHeight="1">
      <c r="A154" s="105" t="s">
        <v>494</v>
      </c>
      <c r="B154" s="104">
        <v>5.0</v>
      </c>
      <c r="C154" s="106">
        <f t="shared" si="7"/>
        <v>0.3125</v>
      </c>
    </row>
    <row r="155" ht="15.75" customHeight="1">
      <c r="A155" s="103" t="s">
        <v>490</v>
      </c>
      <c r="B155" s="104">
        <v>3.0</v>
      </c>
      <c r="C155" s="106">
        <f t="shared" si="7"/>
        <v>0.1875</v>
      </c>
    </row>
    <row r="156" ht="15.75" customHeight="1">
      <c r="A156" s="103" t="s">
        <v>492</v>
      </c>
      <c r="B156" s="104">
        <v>3.0</v>
      </c>
      <c r="C156" s="106">
        <f t="shared" si="7"/>
        <v>0.1875</v>
      </c>
    </row>
    <row r="157" ht="15.75" customHeight="1">
      <c r="A157" s="105" t="s">
        <v>491</v>
      </c>
      <c r="B157" s="104">
        <v>2.0</v>
      </c>
      <c r="C157" s="106">
        <f t="shared" si="7"/>
        <v>0.125</v>
      </c>
    </row>
    <row r="158" ht="15.75" customHeight="1">
      <c r="A158" s="105" t="s">
        <v>497</v>
      </c>
      <c r="B158" s="104">
        <v>2.0</v>
      </c>
      <c r="C158" s="106">
        <f t="shared" si="7"/>
        <v>0.125</v>
      </c>
    </row>
    <row r="159" ht="15.75" customHeight="1">
      <c r="A159" s="103" t="s">
        <v>498</v>
      </c>
      <c r="B159" s="104">
        <v>1.0</v>
      </c>
      <c r="C159" s="106">
        <f t="shared" si="7"/>
        <v>0.0625</v>
      </c>
    </row>
    <row r="160" ht="15.75" customHeight="1">
      <c r="A160" s="105" t="s">
        <v>509</v>
      </c>
      <c r="B160" s="104">
        <v>1.0</v>
      </c>
      <c r="C160" s="106">
        <f t="shared" si="7"/>
        <v>0.0625</v>
      </c>
    </row>
    <row r="161" ht="15.75" customHeight="1">
      <c r="A161" s="105" t="s">
        <v>499</v>
      </c>
      <c r="B161" s="104">
        <v>1.0</v>
      </c>
      <c r="C161" s="106">
        <f t="shared" si="7"/>
        <v>0.0625</v>
      </c>
    </row>
    <row r="162" ht="15.75" customHeight="1">
      <c r="A162" s="105" t="s">
        <v>496</v>
      </c>
      <c r="B162" s="104">
        <v>1.0</v>
      </c>
      <c r="C162" s="106">
        <f t="shared" si="7"/>
        <v>0.0625</v>
      </c>
    </row>
    <row r="163" ht="15.75" customHeight="1">
      <c r="A163" s="103" t="s">
        <v>58</v>
      </c>
      <c r="B163" s="104">
        <v>4.0</v>
      </c>
      <c r="C163" s="106">
        <f t="shared" si="7"/>
        <v>0.25</v>
      </c>
    </row>
    <row r="164" ht="15.75" customHeight="1">
      <c r="A164" s="103" t="s">
        <v>435</v>
      </c>
      <c r="B164" s="104">
        <v>1.0</v>
      </c>
      <c r="C164" s="106">
        <f t="shared" si="7"/>
        <v>0.0625</v>
      </c>
    </row>
    <row r="165" ht="15.75" customHeight="1">
      <c r="A165" s="103" t="s">
        <v>250</v>
      </c>
      <c r="B165" s="104">
        <v>16.0</v>
      </c>
      <c r="C165" s="106">
        <f t="shared" si="7"/>
        <v>1</v>
      </c>
    </row>
    <row r="166" ht="15.75" customHeight="1"/>
    <row r="167" ht="15.75" customHeight="1"/>
    <row r="168" ht="15.75" customHeight="1"/>
    <row r="169" ht="15.75" customHeight="1"/>
    <row r="170" ht="15.75" customHeight="1">
      <c r="A170" s="109" t="s">
        <v>17</v>
      </c>
      <c r="B170" s="3"/>
      <c r="C170" s="4"/>
    </row>
    <row r="171" ht="15.75" customHeight="1">
      <c r="A171" s="102" t="s">
        <v>488</v>
      </c>
      <c r="B171" s="3"/>
      <c r="C171" s="4"/>
    </row>
    <row r="172" ht="15.75" customHeight="1">
      <c r="A172" s="103" t="s">
        <v>428</v>
      </c>
      <c r="B172" s="104" t="s">
        <v>226</v>
      </c>
      <c r="C172" s="104" t="s">
        <v>227</v>
      </c>
    </row>
    <row r="173" ht="15.75" customHeight="1">
      <c r="A173" s="105" t="s">
        <v>374</v>
      </c>
      <c r="B173" s="104">
        <v>25.0</v>
      </c>
      <c r="C173" s="106">
        <f t="shared" ref="C173:C195" si="8">B173/$B$195</f>
        <v>0.4098360656</v>
      </c>
    </row>
    <row r="174" ht="15.75" customHeight="1">
      <c r="A174" s="103" t="s">
        <v>489</v>
      </c>
      <c r="B174" s="104">
        <v>17.0</v>
      </c>
      <c r="C174" s="106">
        <f t="shared" si="8"/>
        <v>0.2786885246</v>
      </c>
    </row>
    <row r="175" ht="15.75" customHeight="1">
      <c r="A175" s="103" t="s">
        <v>490</v>
      </c>
      <c r="B175" s="104">
        <v>12.0</v>
      </c>
      <c r="C175" s="106">
        <f t="shared" si="8"/>
        <v>0.1967213115</v>
      </c>
    </row>
    <row r="176" ht="15.75" customHeight="1">
      <c r="A176" s="105" t="s">
        <v>494</v>
      </c>
      <c r="B176" s="104">
        <v>10.0</v>
      </c>
      <c r="C176" s="106">
        <f t="shared" si="8"/>
        <v>0.1639344262</v>
      </c>
    </row>
    <row r="177" ht="15.75" customHeight="1">
      <c r="A177" s="105" t="s">
        <v>491</v>
      </c>
      <c r="B177" s="104">
        <v>9.0</v>
      </c>
      <c r="C177" s="106">
        <f t="shared" si="8"/>
        <v>0.1475409836</v>
      </c>
    </row>
    <row r="178" ht="15.75" customHeight="1">
      <c r="A178" s="105" t="s">
        <v>509</v>
      </c>
      <c r="B178" s="104">
        <v>5.0</v>
      </c>
      <c r="C178" s="106">
        <f t="shared" si="8"/>
        <v>0.08196721311</v>
      </c>
    </row>
    <row r="179" ht="15.75" customHeight="1">
      <c r="A179" s="105" t="s">
        <v>497</v>
      </c>
      <c r="B179" s="104">
        <v>4.0</v>
      </c>
      <c r="C179" s="106">
        <f t="shared" si="8"/>
        <v>0.06557377049</v>
      </c>
    </row>
    <row r="180" ht="15.75" customHeight="1">
      <c r="A180" s="103" t="s">
        <v>492</v>
      </c>
      <c r="B180" s="104">
        <v>3.0</v>
      </c>
      <c r="C180" s="106">
        <f t="shared" si="8"/>
        <v>0.04918032787</v>
      </c>
    </row>
    <row r="181" ht="15.75" customHeight="1">
      <c r="A181" s="105" t="s">
        <v>496</v>
      </c>
      <c r="B181" s="104">
        <v>3.0</v>
      </c>
      <c r="C181" s="106">
        <f t="shared" si="8"/>
        <v>0.04918032787</v>
      </c>
    </row>
    <row r="182" ht="15.75" customHeight="1">
      <c r="A182" s="105" t="s">
        <v>501</v>
      </c>
      <c r="B182" s="104">
        <v>3.0</v>
      </c>
      <c r="C182" s="106">
        <f t="shared" si="8"/>
        <v>0.04918032787</v>
      </c>
    </row>
    <row r="183" ht="15.75" customHeight="1">
      <c r="A183" s="103" t="s">
        <v>508</v>
      </c>
      <c r="B183" s="104">
        <v>2.0</v>
      </c>
      <c r="C183" s="106">
        <f t="shared" si="8"/>
        <v>0.03278688525</v>
      </c>
    </row>
    <row r="184" ht="15.75" customHeight="1">
      <c r="A184" s="103" t="s">
        <v>493</v>
      </c>
      <c r="B184" s="104">
        <v>1.0</v>
      </c>
      <c r="C184" s="106">
        <f t="shared" si="8"/>
        <v>0.01639344262</v>
      </c>
    </row>
    <row r="185" ht="15.75" customHeight="1">
      <c r="A185" s="103" t="s">
        <v>498</v>
      </c>
      <c r="B185" s="104">
        <v>1.0</v>
      </c>
      <c r="C185" s="106">
        <f t="shared" si="8"/>
        <v>0.01639344262</v>
      </c>
    </row>
    <row r="186" ht="15.75" customHeight="1">
      <c r="A186" s="103" t="s">
        <v>500</v>
      </c>
      <c r="B186" s="104">
        <v>1.0</v>
      </c>
      <c r="C186" s="106">
        <f t="shared" si="8"/>
        <v>0.01639344262</v>
      </c>
    </row>
    <row r="187" ht="15.75" customHeight="1">
      <c r="A187" s="103" t="s">
        <v>495</v>
      </c>
      <c r="B187" s="104">
        <v>1.0</v>
      </c>
      <c r="C187" s="106">
        <f t="shared" si="8"/>
        <v>0.01639344262</v>
      </c>
    </row>
    <row r="188" ht="15.75" customHeight="1">
      <c r="A188" s="105" t="s">
        <v>505</v>
      </c>
      <c r="B188" s="104">
        <v>1.0</v>
      </c>
      <c r="C188" s="106">
        <f t="shared" si="8"/>
        <v>0.01639344262</v>
      </c>
    </row>
    <row r="189" ht="15.75" customHeight="1">
      <c r="A189" s="105" t="s">
        <v>506</v>
      </c>
      <c r="B189" s="104">
        <v>1.0</v>
      </c>
      <c r="C189" s="106">
        <f t="shared" si="8"/>
        <v>0.01639344262</v>
      </c>
    </row>
    <row r="190" ht="15.75" customHeight="1">
      <c r="A190" s="105" t="s">
        <v>507</v>
      </c>
      <c r="B190" s="104">
        <v>1.0</v>
      </c>
      <c r="C190" s="106">
        <f t="shared" si="8"/>
        <v>0.01639344262</v>
      </c>
    </row>
    <row r="191" ht="15.75" customHeight="1">
      <c r="A191" s="103" t="s">
        <v>511</v>
      </c>
      <c r="B191" s="104">
        <v>1.0</v>
      </c>
      <c r="C191" s="106">
        <f t="shared" si="8"/>
        <v>0.01639344262</v>
      </c>
    </row>
    <row r="192" ht="15.75" customHeight="1">
      <c r="A192" s="105" t="s">
        <v>512</v>
      </c>
      <c r="B192" s="104">
        <v>1.0</v>
      </c>
      <c r="C192" s="106">
        <f t="shared" si="8"/>
        <v>0.01639344262</v>
      </c>
    </row>
    <row r="193" ht="15.75" customHeight="1">
      <c r="A193" s="103" t="s">
        <v>58</v>
      </c>
      <c r="B193" s="104">
        <v>12.0</v>
      </c>
      <c r="C193" s="106">
        <f t="shared" si="8"/>
        <v>0.1967213115</v>
      </c>
    </row>
    <row r="194" ht="15.75" customHeight="1">
      <c r="A194" s="103" t="s">
        <v>435</v>
      </c>
      <c r="B194" s="104">
        <v>4.0</v>
      </c>
      <c r="C194" s="106">
        <f t="shared" si="8"/>
        <v>0.06557377049</v>
      </c>
    </row>
    <row r="195" ht="15.75" customHeight="1">
      <c r="A195" s="103" t="s">
        <v>250</v>
      </c>
      <c r="B195" s="104">
        <v>61.0</v>
      </c>
      <c r="C195" s="106">
        <f t="shared" si="8"/>
        <v>1</v>
      </c>
    </row>
    <row r="196" ht="15.75" customHeight="1"/>
    <row r="197" ht="15.75" customHeight="1"/>
    <row r="198" ht="15.75" customHeight="1"/>
    <row r="199" ht="15.75" customHeight="1"/>
    <row r="200" ht="15.75" customHeight="1">
      <c r="A200" s="109" t="s">
        <v>12</v>
      </c>
      <c r="B200" s="3"/>
      <c r="C200" s="4"/>
    </row>
    <row r="201" ht="15.75" customHeight="1">
      <c r="A201" s="102" t="s">
        <v>488</v>
      </c>
      <c r="B201" s="3"/>
      <c r="C201" s="4"/>
    </row>
    <row r="202" ht="15.75" customHeight="1">
      <c r="A202" s="103" t="s">
        <v>428</v>
      </c>
      <c r="B202" s="104" t="s">
        <v>226</v>
      </c>
      <c r="C202" s="104" t="s">
        <v>227</v>
      </c>
    </row>
    <row r="203" ht="15.75" customHeight="1">
      <c r="A203" s="105" t="s">
        <v>374</v>
      </c>
      <c r="B203" s="104">
        <v>11.0</v>
      </c>
      <c r="C203" s="106">
        <f t="shared" ref="C203:C217" si="9">B203/$B$217</f>
        <v>0.6875</v>
      </c>
    </row>
    <row r="204" ht="15.75" customHeight="1">
      <c r="A204" s="103" t="s">
        <v>490</v>
      </c>
      <c r="B204" s="104">
        <v>5.0</v>
      </c>
      <c r="C204" s="106">
        <f t="shared" si="9"/>
        <v>0.3125</v>
      </c>
    </row>
    <row r="205" ht="15.75" customHeight="1">
      <c r="A205" s="103" t="s">
        <v>489</v>
      </c>
      <c r="B205" s="104">
        <v>3.0</v>
      </c>
      <c r="C205" s="106">
        <f t="shared" si="9"/>
        <v>0.1875</v>
      </c>
    </row>
    <row r="206" ht="15.75" customHeight="1">
      <c r="A206" s="105" t="s">
        <v>494</v>
      </c>
      <c r="B206" s="104">
        <v>2.0</v>
      </c>
      <c r="C206" s="106">
        <f t="shared" si="9"/>
        <v>0.125</v>
      </c>
    </row>
    <row r="207" ht="15.75" customHeight="1">
      <c r="A207" s="103" t="s">
        <v>500</v>
      </c>
      <c r="B207" s="104">
        <v>2.0</v>
      </c>
      <c r="C207" s="106">
        <f t="shared" si="9"/>
        <v>0.125</v>
      </c>
    </row>
    <row r="208" ht="15.75" customHeight="1">
      <c r="A208" s="105" t="s">
        <v>491</v>
      </c>
      <c r="B208" s="104">
        <v>1.0</v>
      </c>
      <c r="C208" s="106">
        <f t="shared" si="9"/>
        <v>0.0625</v>
      </c>
    </row>
    <row r="209" ht="15.75" customHeight="1">
      <c r="A209" s="105" t="s">
        <v>497</v>
      </c>
      <c r="B209" s="104">
        <v>1.0</v>
      </c>
      <c r="C209" s="106">
        <f t="shared" si="9"/>
        <v>0.0625</v>
      </c>
    </row>
    <row r="210" ht="15.75" customHeight="1">
      <c r="A210" s="103" t="s">
        <v>498</v>
      </c>
      <c r="B210" s="104">
        <v>1.0</v>
      </c>
      <c r="C210" s="106">
        <f t="shared" si="9"/>
        <v>0.0625</v>
      </c>
    </row>
    <row r="211" ht="15.75" customHeight="1">
      <c r="A211" s="105" t="s">
        <v>509</v>
      </c>
      <c r="B211" s="104">
        <v>1.0</v>
      </c>
      <c r="C211" s="106">
        <f t="shared" si="9"/>
        <v>0.0625</v>
      </c>
    </row>
    <row r="212" ht="15.75" customHeight="1">
      <c r="A212" s="105" t="s">
        <v>496</v>
      </c>
      <c r="B212" s="104">
        <v>1.0</v>
      </c>
      <c r="C212" s="106">
        <f t="shared" si="9"/>
        <v>0.0625</v>
      </c>
    </row>
    <row r="213" ht="15.75" customHeight="1">
      <c r="A213" s="103" t="s">
        <v>511</v>
      </c>
      <c r="B213" s="104">
        <v>1.0</v>
      </c>
      <c r="C213" s="106">
        <f t="shared" si="9"/>
        <v>0.0625</v>
      </c>
    </row>
    <row r="214" ht="15.75" customHeight="1">
      <c r="A214" s="105" t="s">
        <v>513</v>
      </c>
      <c r="B214" s="104">
        <v>1.0</v>
      </c>
      <c r="C214" s="106">
        <f t="shared" si="9"/>
        <v>0.0625</v>
      </c>
    </row>
    <row r="215" ht="15.75" customHeight="1">
      <c r="A215" s="103" t="s">
        <v>58</v>
      </c>
      <c r="B215" s="104">
        <v>4.0</v>
      </c>
      <c r="C215" s="106">
        <f t="shared" si="9"/>
        <v>0.25</v>
      </c>
    </row>
    <row r="216" ht="15.75" customHeight="1">
      <c r="A216" s="103" t="s">
        <v>435</v>
      </c>
      <c r="B216" s="104">
        <v>0.0</v>
      </c>
      <c r="C216" s="106">
        <f t="shared" si="9"/>
        <v>0</v>
      </c>
    </row>
    <row r="217" ht="15.75" customHeight="1">
      <c r="A217" s="103" t="s">
        <v>250</v>
      </c>
      <c r="B217" s="104">
        <v>16.0</v>
      </c>
      <c r="C217" s="106">
        <f t="shared" si="9"/>
        <v>1</v>
      </c>
    </row>
    <row r="218" ht="15.75" customHeight="1"/>
    <row r="219" ht="15.75" customHeight="1"/>
    <row r="220" ht="15.75" customHeight="1"/>
    <row r="221" ht="15.75" customHeight="1"/>
    <row r="222" ht="15.75" customHeight="1">
      <c r="A222" s="109" t="s">
        <v>20</v>
      </c>
      <c r="B222" s="3"/>
      <c r="C222" s="4"/>
    </row>
    <row r="223" ht="15.75" customHeight="1">
      <c r="A223" s="102" t="s">
        <v>488</v>
      </c>
      <c r="B223" s="3"/>
      <c r="C223" s="4"/>
    </row>
    <row r="224" ht="15.75" customHeight="1">
      <c r="A224" s="103" t="s">
        <v>428</v>
      </c>
      <c r="B224" s="104" t="s">
        <v>226</v>
      </c>
      <c r="C224" s="104" t="s">
        <v>227</v>
      </c>
    </row>
    <row r="225" ht="15.75" customHeight="1">
      <c r="A225" s="105" t="s">
        <v>374</v>
      </c>
      <c r="B225" s="104">
        <v>71.0</v>
      </c>
      <c r="C225" s="106">
        <f t="shared" ref="C225:C251" si="10">B225/$B$251</f>
        <v>0.4465408805</v>
      </c>
    </row>
    <row r="226" ht="15.75" customHeight="1">
      <c r="A226" s="103" t="s">
        <v>489</v>
      </c>
      <c r="B226" s="104">
        <v>39.0</v>
      </c>
      <c r="C226" s="106">
        <f t="shared" si="10"/>
        <v>0.2452830189</v>
      </c>
    </row>
    <row r="227" ht="15.75" customHeight="1">
      <c r="A227" s="105" t="s">
        <v>494</v>
      </c>
      <c r="B227" s="104">
        <v>26.0</v>
      </c>
      <c r="C227" s="106">
        <f t="shared" si="10"/>
        <v>0.1635220126</v>
      </c>
    </row>
    <row r="228" ht="15.75" customHeight="1">
      <c r="A228" s="105" t="s">
        <v>491</v>
      </c>
      <c r="B228" s="104">
        <v>25.0</v>
      </c>
      <c r="C228" s="106">
        <f t="shared" si="10"/>
        <v>0.1572327044</v>
      </c>
    </row>
    <row r="229" ht="15.75" customHeight="1">
      <c r="A229" s="103" t="s">
        <v>490</v>
      </c>
      <c r="B229" s="104">
        <v>24.0</v>
      </c>
      <c r="C229" s="106">
        <f t="shared" si="10"/>
        <v>0.1509433962</v>
      </c>
    </row>
    <row r="230" ht="15.75" customHeight="1">
      <c r="A230" s="103" t="s">
        <v>492</v>
      </c>
      <c r="B230" s="104">
        <v>17.0</v>
      </c>
      <c r="C230" s="106">
        <f t="shared" si="10"/>
        <v>0.106918239</v>
      </c>
    </row>
    <row r="231" ht="15.75" customHeight="1">
      <c r="A231" s="103" t="s">
        <v>493</v>
      </c>
      <c r="B231" s="104">
        <v>12.0</v>
      </c>
      <c r="C231" s="106">
        <f t="shared" si="10"/>
        <v>0.07547169811</v>
      </c>
    </row>
    <row r="232" ht="15.75" customHeight="1">
      <c r="A232" s="103" t="s">
        <v>498</v>
      </c>
      <c r="B232" s="104">
        <v>12.0</v>
      </c>
      <c r="C232" s="106">
        <f t="shared" si="10"/>
        <v>0.07547169811</v>
      </c>
    </row>
    <row r="233" ht="15.75" customHeight="1">
      <c r="A233" s="103" t="s">
        <v>500</v>
      </c>
      <c r="B233" s="104">
        <v>12.0</v>
      </c>
      <c r="C233" s="106">
        <f t="shared" si="10"/>
        <v>0.07547169811</v>
      </c>
    </row>
    <row r="234" ht="15.75" customHeight="1">
      <c r="A234" s="105" t="s">
        <v>509</v>
      </c>
      <c r="B234" s="104">
        <v>10.0</v>
      </c>
      <c r="C234" s="106">
        <f t="shared" si="10"/>
        <v>0.06289308176</v>
      </c>
    </row>
    <row r="235" ht="15.75" customHeight="1">
      <c r="A235" s="105" t="s">
        <v>499</v>
      </c>
      <c r="B235" s="104">
        <v>8.0</v>
      </c>
      <c r="C235" s="106">
        <f t="shared" si="10"/>
        <v>0.05031446541</v>
      </c>
    </row>
    <row r="236" ht="15.75" customHeight="1">
      <c r="A236" s="105" t="s">
        <v>497</v>
      </c>
      <c r="B236" s="104">
        <v>8.0</v>
      </c>
      <c r="C236" s="106">
        <f t="shared" si="10"/>
        <v>0.05031446541</v>
      </c>
    </row>
    <row r="237" ht="15.75" customHeight="1">
      <c r="A237" s="103" t="s">
        <v>504</v>
      </c>
      <c r="B237" s="104">
        <v>5.0</v>
      </c>
      <c r="C237" s="106">
        <f t="shared" si="10"/>
        <v>0.03144654088</v>
      </c>
    </row>
    <row r="238" ht="15.75" customHeight="1">
      <c r="A238" s="105" t="s">
        <v>496</v>
      </c>
      <c r="B238" s="104">
        <v>4.0</v>
      </c>
      <c r="C238" s="106">
        <f t="shared" si="10"/>
        <v>0.0251572327</v>
      </c>
    </row>
    <row r="239" ht="15.75" customHeight="1">
      <c r="A239" s="105" t="s">
        <v>501</v>
      </c>
      <c r="B239" s="104">
        <v>4.0</v>
      </c>
      <c r="C239" s="106">
        <f t="shared" si="10"/>
        <v>0.0251572327</v>
      </c>
    </row>
    <row r="240" ht="15.75" customHeight="1">
      <c r="A240" s="103" t="s">
        <v>495</v>
      </c>
      <c r="B240" s="104">
        <v>3.0</v>
      </c>
      <c r="C240" s="106">
        <f t="shared" si="10"/>
        <v>0.01886792453</v>
      </c>
    </row>
    <row r="241" ht="15.75" customHeight="1">
      <c r="A241" s="103" t="s">
        <v>508</v>
      </c>
      <c r="B241" s="104">
        <v>3.0</v>
      </c>
      <c r="C241" s="106">
        <f t="shared" si="10"/>
        <v>0.01886792453</v>
      </c>
    </row>
    <row r="242" ht="15.75" customHeight="1">
      <c r="A242" s="103" t="s">
        <v>502</v>
      </c>
      <c r="B242" s="104">
        <v>2.0</v>
      </c>
      <c r="C242" s="106">
        <f t="shared" si="10"/>
        <v>0.01257861635</v>
      </c>
    </row>
    <row r="243" ht="15.75" customHeight="1">
      <c r="A243" s="105" t="s">
        <v>505</v>
      </c>
      <c r="B243" s="104">
        <v>2.0</v>
      </c>
      <c r="C243" s="106">
        <f t="shared" si="10"/>
        <v>0.01257861635</v>
      </c>
    </row>
    <row r="244" ht="15.75" customHeight="1">
      <c r="A244" s="105" t="s">
        <v>514</v>
      </c>
      <c r="B244" s="104">
        <v>2.0</v>
      </c>
      <c r="C244" s="106">
        <f t="shared" si="10"/>
        <v>0.01257861635</v>
      </c>
    </row>
    <row r="245" ht="15.75" customHeight="1">
      <c r="A245" s="105" t="s">
        <v>506</v>
      </c>
      <c r="B245" s="104">
        <v>1.0</v>
      </c>
      <c r="C245" s="106">
        <f t="shared" si="10"/>
        <v>0.006289308176</v>
      </c>
    </row>
    <row r="246" ht="15.75" customHeight="1">
      <c r="A246" s="105" t="s">
        <v>507</v>
      </c>
      <c r="B246" s="104">
        <v>1.0</v>
      </c>
      <c r="C246" s="106">
        <f t="shared" si="10"/>
        <v>0.006289308176</v>
      </c>
    </row>
    <row r="247" ht="15.75" customHeight="1">
      <c r="A247" s="105" t="s">
        <v>515</v>
      </c>
      <c r="B247" s="104">
        <v>1.0</v>
      </c>
      <c r="C247" s="106">
        <f t="shared" si="10"/>
        <v>0.006289308176</v>
      </c>
    </row>
    <row r="248" ht="15.75" customHeight="1">
      <c r="A248" s="103" t="s">
        <v>516</v>
      </c>
      <c r="B248" s="104">
        <v>1.0</v>
      </c>
      <c r="C248" s="106">
        <f t="shared" si="10"/>
        <v>0.006289308176</v>
      </c>
    </row>
    <row r="249" ht="15.75" customHeight="1">
      <c r="A249" s="103" t="s">
        <v>517</v>
      </c>
      <c r="B249" s="104">
        <v>21.0</v>
      </c>
      <c r="C249" s="106">
        <f t="shared" si="10"/>
        <v>0.1320754717</v>
      </c>
    </row>
    <row r="250" ht="15.75" customHeight="1">
      <c r="A250" s="103" t="s">
        <v>435</v>
      </c>
      <c r="B250" s="104">
        <v>5.0</v>
      </c>
      <c r="C250" s="106">
        <f t="shared" si="10"/>
        <v>0.03144654088</v>
      </c>
    </row>
    <row r="251" ht="15.75" customHeight="1">
      <c r="A251" s="103" t="s">
        <v>250</v>
      </c>
      <c r="B251" s="104">
        <v>159.0</v>
      </c>
      <c r="C251" s="106">
        <f t="shared" si="10"/>
        <v>1</v>
      </c>
    </row>
    <row r="252" ht="15.75" customHeight="1"/>
    <row r="253" ht="15.75" customHeight="1"/>
    <row r="254" ht="15.75" customHeight="1"/>
    <row r="255" ht="15.75" customHeight="1"/>
    <row r="256" ht="15.75" customHeight="1">
      <c r="A256" s="109" t="s">
        <v>13</v>
      </c>
      <c r="B256" s="3"/>
      <c r="C256" s="4"/>
    </row>
    <row r="257" ht="15.75" customHeight="1">
      <c r="A257" s="102" t="s">
        <v>488</v>
      </c>
      <c r="B257" s="3"/>
      <c r="C257" s="4"/>
    </row>
    <row r="258" ht="15.75" customHeight="1">
      <c r="A258" s="103" t="s">
        <v>428</v>
      </c>
      <c r="B258" s="104" t="s">
        <v>226</v>
      </c>
      <c r="C258" s="104" t="s">
        <v>227</v>
      </c>
    </row>
    <row r="259" ht="15.75" customHeight="1">
      <c r="A259" s="103" t="s">
        <v>489</v>
      </c>
      <c r="B259" s="104">
        <v>16.0</v>
      </c>
      <c r="C259" s="106">
        <f t="shared" ref="C259:C278" si="11">B259/$B$278</f>
        <v>0.3720930233</v>
      </c>
    </row>
    <row r="260" ht="15.75" customHeight="1">
      <c r="A260" s="103" t="s">
        <v>490</v>
      </c>
      <c r="B260" s="104">
        <v>15.0</v>
      </c>
      <c r="C260" s="106">
        <f t="shared" si="11"/>
        <v>0.3488372093</v>
      </c>
    </row>
    <row r="261" ht="15.75" customHeight="1">
      <c r="A261" s="105" t="s">
        <v>374</v>
      </c>
      <c r="B261" s="104">
        <v>10.0</v>
      </c>
      <c r="C261" s="106">
        <f t="shared" si="11"/>
        <v>0.2325581395</v>
      </c>
    </row>
    <row r="262" ht="15.75" customHeight="1">
      <c r="A262" s="103" t="s">
        <v>493</v>
      </c>
      <c r="B262" s="104">
        <v>8.0</v>
      </c>
      <c r="C262" s="106">
        <f t="shared" si="11"/>
        <v>0.1860465116</v>
      </c>
    </row>
    <row r="263" ht="15.75" customHeight="1">
      <c r="A263" s="105" t="s">
        <v>491</v>
      </c>
      <c r="B263" s="104">
        <v>7.0</v>
      </c>
      <c r="C263" s="106">
        <f t="shared" si="11"/>
        <v>0.1627906977</v>
      </c>
    </row>
    <row r="264" ht="15.75" customHeight="1">
      <c r="A264" s="103" t="s">
        <v>492</v>
      </c>
      <c r="B264" s="104">
        <v>7.0</v>
      </c>
      <c r="C264" s="106">
        <f t="shared" si="11"/>
        <v>0.1627906977</v>
      </c>
    </row>
    <row r="265" ht="15.75" customHeight="1">
      <c r="A265" s="105" t="s">
        <v>494</v>
      </c>
      <c r="B265" s="104">
        <v>5.0</v>
      </c>
      <c r="C265" s="106">
        <f t="shared" si="11"/>
        <v>0.1162790698</v>
      </c>
    </row>
    <row r="266" ht="15.75" customHeight="1">
      <c r="A266" s="105" t="s">
        <v>497</v>
      </c>
      <c r="B266" s="104">
        <v>4.0</v>
      </c>
      <c r="C266" s="106">
        <f t="shared" si="11"/>
        <v>0.09302325581</v>
      </c>
    </row>
    <row r="267" ht="15.75" customHeight="1">
      <c r="A267" s="105" t="s">
        <v>501</v>
      </c>
      <c r="B267" s="104">
        <v>3.0</v>
      </c>
      <c r="C267" s="106">
        <f t="shared" si="11"/>
        <v>0.06976744186</v>
      </c>
    </row>
    <row r="268" ht="15.75" customHeight="1">
      <c r="A268" s="103" t="s">
        <v>498</v>
      </c>
      <c r="B268" s="104">
        <v>2.0</v>
      </c>
      <c r="C268" s="106">
        <f t="shared" si="11"/>
        <v>0.04651162791</v>
      </c>
    </row>
    <row r="269" ht="15.75" customHeight="1">
      <c r="A269" s="103" t="s">
        <v>495</v>
      </c>
      <c r="B269" s="104">
        <v>2.0</v>
      </c>
      <c r="C269" s="106">
        <f t="shared" si="11"/>
        <v>0.04651162791</v>
      </c>
    </row>
    <row r="270" ht="15.75" customHeight="1">
      <c r="A270" s="105" t="s">
        <v>496</v>
      </c>
      <c r="B270" s="104">
        <v>2.0</v>
      </c>
      <c r="C270" s="106">
        <f t="shared" si="11"/>
        <v>0.04651162791</v>
      </c>
    </row>
    <row r="271" ht="15.75" customHeight="1">
      <c r="A271" s="103" t="s">
        <v>500</v>
      </c>
      <c r="B271" s="104">
        <v>1.0</v>
      </c>
      <c r="C271" s="106">
        <f t="shared" si="11"/>
        <v>0.02325581395</v>
      </c>
    </row>
    <row r="272" ht="15.75" customHeight="1">
      <c r="A272" s="105" t="s">
        <v>499</v>
      </c>
      <c r="B272" s="104">
        <v>1.0</v>
      </c>
      <c r="C272" s="106">
        <f t="shared" si="11"/>
        <v>0.02325581395</v>
      </c>
    </row>
    <row r="273" ht="15.75" customHeight="1">
      <c r="A273" s="103" t="s">
        <v>502</v>
      </c>
      <c r="B273" s="104">
        <v>1.0</v>
      </c>
      <c r="C273" s="106">
        <f t="shared" si="11"/>
        <v>0.02325581395</v>
      </c>
    </row>
    <row r="274" ht="15.75" customHeight="1">
      <c r="A274" s="105" t="s">
        <v>514</v>
      </c>
      <c r="B274" s="104">
        <v>1.0</v>
      </c>
      <c r="C274" s="106">
        <f t="shared" si="11"/>
        <v>0.02325581395</v>
      </c>
    </row>
    <row r="275" ht="15.75" customHeight="1">
      <c r="A275" s="103" t="s">
        <v>518</v>
      </c>
      <c r="B275" s="104">
        <v>1.0</v>
      </c>
      <c r="C275" s="106">
        <f t="shared" si="11"/>
        <v>0.02325581395</v>
      </c>
    </row>
    <row r="276" ht="15.75" customHeight="1">
      <c r="A276" s="103" t="s">
        <v>58</v>
      </c>
      <c r="B276" s="104">
        <v>3.0</v>
      </c>
      <c r="C276" s="106">
        <f t="shared" si="11"/>
        <v>0.06976744186</v>
      </c>
    </row>
    <row r="277" ht="15.75" customHeight="1">
      <c r="A277" s="103" t="s">
        <v>435</v>
      </c>
      <c r="B277" s="104">
        <v>1.0</v>
      </c>
      <c r="C277" s="106">
        <f t="shared" si="11"/>
        <v>0.02325581395</v>
      </c>
    </row>
    <row r="278" ht="15.75" customHeight="1">
      <c r="A278" s="103" t="s">
        <v>250</v>
      </c>
      <c r="B278" s="104">
        <v>43.0</v>
      </c>
      <c r="C278" s="106">
        <f t="shared" si="11"/>
        <v>1</v>
      </c>
    </row>
    <row r="279" ht="15.75" customHeight="1"/>
    <row r="280" ht="15.75" customHeight="1"/>
    <row r="281" ht="15.75" customHeight="1">
      <c r="A281" s="110" t="s">
        <v>519</v>
      </c>
      <c r="B281" s="77"/>
      <c r="C281" s="78"/>
    </row>
    <row r="282" ht="15.75" customHeight="1">
      <c r="A282" s="79"/>
      <c r="C282" s="80"/>
    </row>
    <row r="283" ht="15.75" customHeight="1">
      <c r="A283" s="81"/>
      <c r="B283" s="36"/>
      <c r="C283" s="37"/>
    </row>
    <row r="284" ht="15.75" customHeight="1"/>
    <row r="285" ht="15.75" customHeight="1"/>
    <row r="286" ht="15.75" customHeight="1">
      <c r="A286" s="109" t="s">
        <v>221</v>
      </c>
      <c r="B286" s="111"/>
      <c r="C286" s="112"/>
    </row>
    <row r="287" ht="15.75" customHeight="1">
      <c r="A287" s="102" t="s">
        <v>488</v>
      </c>
      <c r="B287" s="113"/>
      <c r="C287" s="114"/>
    </row>
    <row r="288" ht="15.75" customHeight="1">
      <c r="A288" s="103" t="s">
        <v>445</v>
      </c>
      <c r="B288" s="104" t="s">
        <v>229</v>
      </c>
      <c r="C288" s="104" t="s">
        <v>230</v>
      </c>
    </row>
    <row r="289" ht="15.75" customHeight="1">
      <c r="A289" s="105" t="s">
        <v>375</v>
      </c>
      <c r="B289" s="115">
        <v>44.0</v>
      </c>
      <c r="C289" s="116">
        <f t="shared" ref="C289:C311" si="12">B289/$B$29</f>
        <v>0.427184466</v>
      </c>
    </row>
    <row r="290" ht="15.75" customHeight="1">
      <c r="A290" s="103" t="s">
        <v>520</v>
      </c>
      <c r="B290" s="117">
        <v>35.0</v>
      </c>
      <c r="C290" s="116">
        <f t="shared" si="12"/>
        <v>0.3398058252</v>
      </c>
    </row>
    <row r="291" ht="15.75" customHeight="1">
      <c r="A291" s="103" t="s">
        <v>521</v>
      </c>
      <c r="B291" s="117">
        <v>25.0</v>
      </c>
      <c r="C291" s="116">
        <f t="shared" si="12"/>
        <v>0.2427184466</v>
      </c>
    </row>
    <row r="292" ht="15.75" customHeight="1">
      <c r="A292" s="105" t="s">
        <v>522</v>
      </c>
      <c r="B292" s="117">
        <v>16.0</v>
      </c>
      <c r="C292" s="116">
        <f t="shared" si="12"/>
        <v>0.1553398058</v>
      </c>
    </row>
    <row r="293" ht="15.75" customHeight="1">
      <c r="A293" s="103" t="s">
        <v>523</v>
      </c>
      <c r="B293" s="117">
        <v>14.0</v>
      </c>
      <c r="C293" s="116">
        <f t="shared" si="12"/>
        <v>0.1359223301</v>
      </c>
    </row>
    <row r="294" ht="15.75" customHeight="1">
      <c r="A294" s="103" t="s">
        <v>524</v>
      </c>
      <c r="B294" s="117">
        <v>12.0</v>
      </c>
      <c r="C294" s="116">
        <f t="shared" si="12"/>
        <v>0.1165048544</v>
      </c>
    </row>
    <row r="295" ht="15.75" customHeight="1">
      <c r="A295" s="105" t="s">
        <v>525</v>
      </c>
      <c r="B295" s="117">
        <v>11.0</v>
      </c>
      <c r="C295" s="116">
        <f t="shared" si="12"/>
        <v>0.1067961165</v>
      </c>
    </row>
    <row r="296" ht="15.75" customHeight="1">
      <c r="A296" s="103" t="s">
        <v>526</v>
      </c>
      <c r="B296" s="117">
        <v>7.0</v>
      </c>
      <c r="C296" s="116">
        <f t="shared" si="12"/>
        <v>0.06796116505</v>
      </c>
    </row>
    <row r="297" ht="15.75" customHeight="1">
      <c r="A297" s="105" t="s">
        <v>527</v>
      </c>
      <c r="B297" s="117">
        <v>7.0</v>
      </c>
      <c r="C297" s="116">
        <f t="shared" si="12"/>
        <v>0.06796116505</v>
      </c>
    </row>
    <row r="298" ht="15.75" customHeight="1">
      <c r="A298" s="105" t="s">
        <v>528</v>
      </c>
      <c r="B298" s="117">
        <v>5.0</v>
      </c>
      <c r="C298" s="116">
        <f t="shared" si="12"/>
        <v>0.04854368932</v>
      </c>
    </row>
    <row r="299" ht="15.75" customHeight="1">
      <c r="A299" s="103" t="s">
        <v>529</v>
      </c>
      <c r="B299" s="117">
        <v>5.0</v>
      </c>
      <c r="C299" s="116">
        <f t="shared" si="12"/>
        <v>0.04854368932</v>
      </c>
    </row>
    <row r="300" ht="15.75" customHeight="1">
      <c r="A300" s="105" t="s">
        <v>530</v>
      </c>
      <c r="B300" s="117">
        <v>4.0</v>
      </c>
      <c r="C300" s="116">
        <f t="shared" si="12"/>
        <v>0.03883495146</v>
      </c>
    </row>
    <row r="301" ht="15.75" customHeight="1">
      <c r="A301" s="103" t="s">
        <v>531</v>
      </c>
      <c r="B301" s="117">
        <v>3.0</v>
      </c>
      <c r="C301" s="116">
        <f t="shared" si="12"/>
        <v>0.02912621359</v>
      </c>
    </row>
    <row r="302" ht="15.75" customHeight="1">
      <c r="A302" s="105" t="s">
        <v>532</v>
      </c>
      <c r="B302" s="117">
        <v>2.0</v>
      </c>
      <c r="C302" s="116">
        <f t="shared" si="12"/>
        <v>0.01941747573</v>
      </c>
    </row>
    <row r="303" ht="15.75" customHeight="1">
      <c r="A303" s="103" t="s">
        <v>533</v>
      </c>
      <c r="B303" s="117">
        <v>2.0</v>
      </c>
      <c r="C303" s="116">
        <f t="shared" si="12"/>
        <v>0.01941747573</v>
      </c>
    </row>
    <row r="304" ht="15.75" customHeight="1">
      <c r="A304" s="103" t="s">
        <v>534</v>
      </c>
      <c r="B304" s="117">
        <v>2.0</v>
      </c>
      <c r="C304" s="116">
        <f t="shared" si="12"/>
        <v>0.01941747573</v>
      </c>
    </row>
    <row r="305" ht="15.75" customHeight="1">
      <c r="A305" s="103" t="s">
        <v>535</v>
      </c>
      <c r="B305" s="117">
        <v>1.0</v>
      </c>
      <c r="C305" s="116">
        <f t="shared" si="12"/>
        <v>0.009708737864</v>
      </c>
    </row>
    <row r="306" ht="15.75" customHeight="1">
      <c r="A306" s="105" t="s">
        <v>536</v>
      </c>
      <c r="B306" s="117">
        <v>1.0</v>
      </c>
      <c r="C306" s="116">
        <f t="shared" si="12"/>
        <v>0.009708737864</v>
      </c>
    </row>
    <row r="307" ht="15.75" customHeight="1">
      <c r="A307" s="105" t="s">
        <v>537</v>
      </c>
      <c r="B307" s="117">
        <v>1.0</v>
      </c>
      <c r="C307" s="116">
        <f t="shared" si="12"/>
        <v>0.009708737864</v>
      </c>
    </row>
    <row r="308" ht="15.75" customHeight="1">
      <c r="A308" s="105" t="s">
        <v>538</v>
      </c>
      <c r="B308" s="117">
        <v>1.0</v>
      </c>
      <c r="C308" s="116">
        <f t="shared" si="12"/>
        <v>0.009708737864</v>
      </c>
    </row>
    <row r="309" ht="15.75" customHeight="1">
      <c r="A309" s="103" t="s">
        <v>452</v>
      </c>
      <c r="B309" s="117">
        <v>11.0</v>
      </c>
      <c r="C309" s="116">
        <f t="shared" si="12"/>
        <v>0.1067961165</v>
      </c>
    </row>
    <row r="310" ht="15.75" customHeight="1">
      <c r="A310" s="103" t="s">
        <v>435</v>
      </c>
      <c r="B310" s="117">
        <v>12.0</v>
      </c>
      <c r="C310" s="116">
        <f t="shared" si="12"/>
        <v>0.1165048544</v>
      </c>
    </row>
    <row r="311" ht="15.75" customHeight="1">
      <c r="A311" s="103" t="s">
        <v>539</v>
      </c>
      <c r="B311" s="117">
        <v>103.0</v>
      </c>
      <c r="C311" s="118">
        <f t="shared" si="12"/>
        <v>1</v>
      </c>
    </row>
    <row r="312" ht="15.75" customHeight="1"/>
    <row r="313" ht="15.75" customHeight="1"/>
    <row r="314" ht="15.75" customHeight="1"/>
    <row r="315" ht="15.75" customHeight="1">
      <c r="A315" s="108" t="s">
        <v>453</v>
      </c>
      <c r="B315" s="119"/>
      <c r="C315" s="120"/>
    </row>
    <row r="316" ht="15.75" customHeight="1">
      <c r="A316" s="121" t="s">
        <v>540</v>
      </c>
      <c r="B316" s="122"/>
      <c r="C316" s="123"/>
    </row>
    <row r="317" ht="15.75" customHeight="1">
      <c r="A317" s="103" t="s">
        <v>445</v>
      </c>
      <c r="B317" s="104" t="s">
        <v>229</v>
      </c>
      <c r="C317" s="104" t="s">
        <v>230</v>
      </c>
    </row>
    <row r="318" ht="15.75" customHeight="1">
      <c r="A318" s="103" t="s">
        <v>520</v>
      </c>
      <c r="B318" s="115">
        <v>5.0</v>
      </c>
      <c r="C318" s="116">
        <f t="shared" ref="C318:C333" si="13">B318/$B$51</f>
        <v>0.3571428571</v>
      </c>
    </row>
    <row r="319" ht="15.75" customHeight="1">
      <c r="A319" s="105" t="s">
        <v>522</v>
      </c>
      <c r="B319" s="117">
        <v>4.0</v>
      </c>
      <c r="C319" s="116">
        <f t="shared" si="13"/>
        <v>0.2857142857</v>
      </c>
    </row>
    <row r="320" ht="15.75" customHeight="1">
      <c r="A320" s="105" t="s">
        <v>375</v>
      </c>
      <c r="B320" s="117">
        <v>2.0</v>
      </c>
      <c r="C320" s="116">
        <f t="shared" si="13"/>
        <v>0.1428571429</v>
      </c>
    </row>
    <row r="321" ht="15.75" customHeight="1">
      <c r="A321" s="103" t="s">
        <v>523</v>
      </c>
      <c r="B321" s="117">
        <v>2.0</v>
      </c>
      <c r="C321" s="116">
        <f t="shared" si="13"/>
        <v>0.1428571429</v>
      </c>
    </row>
    <row r="322" ht="15.75" customHeight="1">
      <c r="A322" s="103" t="s">
        <v>524</v>
      </c>
      <c r="B322" s="117">
        <v>2.0</v>
      </c>
      <c r="C322" s="116">
        <f t="shared" si="13"/>
        <v>0.1428571429</v>
      </c>
    </row>
    <row r="323" ht="15.75" customHeight="1">
      <c r="A323" s="105" t="s">
        <v>536</v>
      </c>
      <c r="B323" s="117">
        <v>2.0</v>
      </c>
      <c r="C323" s="116">
        <f t="shared" si="13"/>
        <v>0.1428571429</v>
      </c>
    </row>
    <row r="324" ht="15.75" customHeight="1">
      <c r="A324" s="103" t="s">
        <v>521</v>
      </c>
      <c r="B324" s="117">
        <v>1.0</v>
      </c>
      <c r="C324" s="116">
        <f t="shared" si="13"/>
        <v>0.07142857143</v>
      </c>
    </row>
    <row r="325" ht="15.75" customHeight="1">
      <c r="A325" s="105" t="s">
        <v>525</v>
      </c>
      <c r="B325" s="117">
        <v>1.0</v>
      </c>
      <c r="C325" s="116">
        <f t="shared" si="13"/>
        <v>0.07142857143</v>
      </c>
    </row>
    <row r="326" ht="15.75" customHeight="1">
      <c r="A326" s="105" t="s">
        <v>528</v>
      </c>
      <c r="B326" s="117">
        <v>1.0</v>
      </c>
      <c r="C326" s="116">
        <f t="shared" si="13"/>
        <v>0.07142857143</v>
      </c>
    </row>
    <row r="327" ht="15.75" customHeight="1">
      <c r="A327" s="103" t="s">
        <v>529</v>
      </c>
      <c r="B327" s="117">
        <v>1.0</v>
      </c>
      <c r="C327" s="116">
        <f t="shared" si="13"/>
        <v>0.07142857143</v>
      </c>
    </row>
    <row r="328" ht="15.75" customHeight="1">
      <c r="A328" s="103" t="s">
        <v>531</v>
      </c>
      <c r="B328" s="117">
        <v>1.0</v>
      </c>
      <c r="C328" s="116">
        <f t="shared" si="13"/>
        <v>0.07142857143</v>
      </c>
    </row>
    <row r="329" ht="15.75" customHeight="1">
      <c r="A329" s="103" t="s">
        <v>541</v>
      </c>
      <c r="B329" s="117">
        <v>1.0</v>
      </c>
      <c r="C329" s="116">
        <f t="shared" si="13"/>
        <v>0.07142857143</v>
      </c>
    </row>
    <row r="330" ht="15.75" customHeight="1">
      <c r="A330" s="105" t="s">
        <v>537</v>
      </c>
      <c r="B330" s="117">
        <v>1.0</v>
      </c>
      <c r="C330" s="116">
        <f t="shared" si="13"/>
        <v>0.07142857143</v>
      </c>
    </row>
    <row r="331" ht="15.75" customHeight="1">
      <c r="A331" s="103" t="s">
        <v>452</v>
      </c>
      <c r="B331" s="117">
        <v>1.0</v>
      </c>
      <c r="C331" s="116">
        <f t="shared" si="13"/>
        <v>0.07142857143</v>
      </c>
    </row>
    <row r="332" ht="15.75" customHeight="1">
      <c r="A332" s="103" t="s">
        <v>435</v>
      </c>
      <c r="B332" s="117">
        <v>0.0</v>
      </c>
      <c r="C332" s="116">
        <f t="shared" si="13"/>
        <v>0</v>
      </c>
    </row>
    <row r="333" ht="15.75" customHeight="1">
      <c r="A333" s="103" t="s">
        <v>539</v>
      </c>
      <c r="B333" s="117">
        <v>14.0</v>
      </c>
      <c r="C333" s="116">
        <f t="shared" si="13"/>
        <v>1</v>
      </c>
    </row>
    <row r="334" ht="15.75" customHeight="1"/>
    <row r="335" ht="15.75" customHeight="1"/>
    <row r="336" ht="15.75" customHeight="1"/>
    <row r="337" ht="15.75" customHeight="1">
      <c r="A337" s="109" t="s">
        <v>455</v>
      </c>
      <c r="B337" s="111"/>
      <c r="C337" s="112"/>
    </row>
    <row r="338" ht="15.75" customHeight="1">
      <c r="A338" s="102" t="s">
        <v>540</v>
      </c>
      <c r="B338" s="113"/>
      <c r="C338" s="114"/>
    </row>
    <row r="339" ht="15.75" customHeight="1">
      <c r="A339" s="103" t="s">
        <v>445</v>
      </c>
      <c r="B339" s="104" t="s">
        <v>229</v>
      </c>
      <c r="C339" s="104" t="s">
        <v>230</v>
      </c>
    </row>
    <row r="340" ht="15.75" customHeight="1">
      <c r="A340" s="105" t="s">
        <v>375</v>
      </c>
      <c r="B340" s="115">
        <v>15.0</v>
      </c>
      <c r="C340" s="116">
        <f t="shared" ref="C340:C356" si="14">B340/$B$74</f>
        <v>0.4838709677</v>
      </c>
    </row>
    <row r="341" ht="15.75" customHeight="1">
      <c r="A341" s="103" t="s">
        <v>520</v>
      </c>
      <c r="B341" s="117">
        <v>6.0</v>
      </c>
      <c r="C341" s="116">
        <f t="shared" si="14"/>
        <v>0.1935483871</v>
      </c>
    </row>
    <row r="342" ht="15.75" customHeight="1">
      <c r="A342" s="103" t="s">
        <v>521</v>
      </c>
      <c r="B342" s="117">
        <v>6.0</v>
      </c>
      <c r="C342" s="116">
        <f t="shared" si="14"/>
        <v>0.1935483871</v>
      </c>
    </row>
    <row r="343" ht="15.75" customHeight="1">
      <c r="A343" s="103" t="s">
        <v>524</v>
      </c>
      <c r="B343" s="117">
        <v>4.0</v>
      </c>
      <c r="C343" s="116">
        <f t="shared" si="14"/>
        <v>0.1290322581</v>
      </c>
    </row>
    <row r="344" ht="15.75" customHeight="1">
      <c r="A344" s="105" t="s">
        <v>530</v>
      </c>
      <c r="B344" s="117">
        <v>3.0</v>
      </c>
      <c r="C344" s="116">
        <f t="shared" si="14"/>
        <v>0.09677419355</v>
      </c>
    </row>
    <row r="345" ht="15.75" customHeight="1">
      <c r="A345" s="105" t="s">
        <v>522</v>
      </c>
      <c r="B345" s="117">
        <v>2.0</v>
      </c>
      <c r="C345" s="116">
        <f t="shared" si="14"/>
        <v>0.06451612903</v>
      </c>
    </row>
    <row r="346" ht="15.75" customHeight="1">
      <c r="A346" s="105" t="s">
        <v>525</v>
      </c>
      <c r="B346" s="117">
        <v>2.0</v>
      </c>
      <c r="C346" s="116">
        <f t="shared" si="14"/>
        <v>0.06451612903</v>
      </c>
    </row>
    <row r="347" ht="15.75" customHeight="1">
      <c r="A347" s="103" t="s">
        <v>523</v>
      </c>
      <c r="B347" s="117">
        <v>2.0</v>
      </c>
      <c r="C347" s="116">
        <f t="shared" si="14"/>
        <v>0.06451612903</v>
      </c>
    </row>
    <row r="348" ht="15.75" customHeight="1">
      <c r="A348" s="105" t="s">
        <v>542</v>
      </c>
      <c r="B348" s="117">
        <v>2.0</v>
      </c>
      <c r="C348" s="116">
        <f t="shared" si="14"/>
        <v>0.06451612903</v>
      </c>
    </row>
    <row r="349" ht="15.75" customHeight="1">
      <c r="A349" s="103" t="s">
        <v>529</v>
      </c>
      <c r="B349" s="117">
        <v>1.0</v>
      </c>
      <c r="C349" s="116">
        <f t="shared" si="14"/>
        <v>0.03225806452</v>
      </c>
    </row>
    <row r="350" ht="15.75" customHeight="1">
      <c r="A350" s="103" t="s">
        <v>531</v>
      </c>
      <c r="B350" s="117">
        <v>1.0</v>
      </c>
      <c r="C350" s="116">
        <f t="shared" si="14"/>
        <v>0.03225806452</v>
      </c>
    </row>
    <row r="351" ht="15.75" customHeight="1">
      <c r="A351" s="103" t="s">
        <v>526</v>
      </c>
      <c r="B351" s="117">
        <v>1.0</v>
      </c>
      <c r="C351" s="116">
        <f t="shared" si="14"/>
        <v>0.03225806452</v>
      </c>
    </row>
    <row r="352" ht="15.75" customHeight="1">
      <c r="A352" s="103" t="s">
        <v>533</v>
      </c>
      <c r="B352" s="117">
        <v>1.0</v>
      </c>
      <c r="C352" s="116">
        <f t="shared" si="14"/>
        <v>0.03225806452</v>
      </c>
    </row>
    <row r="353" ht="15.75" customHeight="1">
      <c r="A353" s="105" t="s">
        <v>536</v>
      </c>
      <c r="B353" s="117">
        <v>1.0</v>
      </c>
      <c r="C353" s="116">
        <f t="shared" si="14"/>
        <v>0.03225806452</v>
      </c>
    </row>
    <row r="354" ht="15.75" customHeight="1">
      <c r="A354" s="103" t="s">
        <v>452</v>
      </c>
      <c r="B354" s="117">
        <v>9.0</v>
      </c>
      <c r="C354" s="116">
        <f t="shared" si="14"/>
        <v>0.2903225806</v>
      </c>
    </row>
    <row r="355" ht="15.75" customHeight="1">
      <c r="A355" s="103" t="s">
        <v>435</v>
      </c>
      <c r="B355" s="117">
        <v>2.0</v>
      </c>
      <c r="C355" s="116">
        <f t="shared" si="14"/>
        <v>0.06451612903</v>
      </c>
    </row>
    <row r="356" ht="15.75" customHeight="1">
      <c r="A356" s="103" t="s">
        <v>539</v>
      </c>
      <c r="B356" s="117">
        <v>31.0</v>
      </c>
      <c r="C356" s="116">
        <f t="shared" si="14"/>
        <v>1</v>
      </c>
    </row>
    <row r="357" ht="15.75" customHeight="1"/>
    <row r="358" ht="15.75" customHeight="1"/>
    <row r="359" ht="15.75" customHeight="1"/>
    <row r="360" ht="15.75" customHeight="1"/>
    <row r="361" ht="15.75" customHeight="1">
      <c r="A361" s="109" t="s">
        <v>458</v>
      </c>
      <c r="B361" s="111"/>
      <c r="C361" s="112"/>
    </row>
    <row r="362" ht="15.75" customHeight="1">
      <c r="A362" s="102" t="s">
        <v>540</v>
      </c>
      <c r="B362" s="113"/>
      <c r="C362" s="114"/>
    </row>
    <row r="363" ht="15.75" customHeight="1">
      <c r="A363" s="103" t="s">
        <v>445</v>
      </c>
      <c r="B363" s="104" t="s">
        <v>229</v>
      </c>
      <c r="C363" s="104" t="s">
        <v>230</v>
      </c>
    </row>
    <row r="364" ht="15.75" customHeight="1">
      <c r="A364" s="105" t="s">
        <v>375</v>
      </c>
      <c r="B364" s="115">
        <v>12.0</v>
      </c>
      <c r="C364" s="116">
        <f t="shared" ref="C364:C380" si="15">B364/$B$98</f>
        <v>0.3428571429</v>
      </c>
    </row>
    <row r="365" ht="15.75" customHeight="1">
      <c r="A365" s="103" t="s">
        <v>521</v>
      </c>
      <c r="B365" s="117">
        <v>7.0</v>
      </c>
      <c r="C365" s="116">
        <f t="shared" si="15"/>
        <v>0.2</v>
      </c>
    </row>
    <row r="366" ht="15.75" customHeight="1">
      <c r="A366" s="103" t="s">
        <v>520</v>
      </c>
      <c r="B366" s="117">
        <v>6.0</v>
      </c>
      <c r="C366" s="116">
        <f t="shared" si="15"/>
        <v>0.1714285714</v>
      </c>
    </row>
    <row r="367" ht="15.75" customHeight="1">
      <c r="A367" s="105" t="s">
        <v>525</v>
      </c>
      <c r="B367" s="117">
        <v>5.0</v>
      </c>
      <c r="C367" s="116">
        <f t="shared" si="15"/>
        <v>0.1428571429</v>
      </c>
    </row>
    <row r="368" ht="15.75" customHeight="1">
      <c r="A368" s="105" t="s">
        <v>522</v>
      </c>
      <c r="B368" s="117">
        <v>4.0</v>
      </c>
      <c r="C368" s="116">
        <f t="shared" si="15"/>
        <v>0.1142857143</v>
      </c>
    </row>
    <row r="369" ht="15.75" customHeight="1">
      <c r="A369" s="103" t="s">
        <v>524</v>
      </c>
      <c r="B369" s="117">
        <v>4.0</v>
      </c>
      <c r="C369" s="116">
        <f t="shared" si="15"/>
        <v>0.1142857143</v>
      </c>
    </row>
    <row r="370" ht="15.75" customHeight="1">
      <c r="A370" s="105" t="s">
        <v>542</v>
      </c>
      <c r="B370" s="117">
        <v>4.0</v>
      </c>
      <c r="C370" s="116">
        <f t="shared" si="15"/>
        <v>0.1142857143</v>
      </c>
    </row>
    <row r="371" ht="15.75" customHeight="1">
      <c r="A371" s="103" t="s">
        <v>526</v>
      </c>
      <c r="B371" s="117">
        <v>4.0</v>
      </c>
      <c r="C371" s="116">
        <f t="shared" si="15"/>
        <v>0.1142857143</v>
      </c>
    </row>
    <row r="372" ht="15.75" customHeight="1">
      <c r="A372" s="103" t="s">
        <v>529</v>
      </c>
      <c r="B372" s="117">
        <v>3.0</v>
      </c>
      <c r="C372" s="116">
        <f t="shared" si="15"/>
        <v>0.08571428571</v>
      </c>
    </row>
    <row r="373" ht="15.75" customHeight="1">
      <c r="A373" s="105" t="s">
        <v>528</v>
      </c>
      <c r="B373" s="117">
        <v>2.0</v>
      </c>
      <c r="C373" s="116">
        <f t="shared" si="15"/>
        <v>0.05714285714</v>
      </c>
    </row>
    <row r="374" ht="15.75" customHeight="1">
      <c r="A374" s="105" t="s">
        <v>532</v>
      </c>
      <c r="B374" s="117">
        <v>2.0</v>
      </c>
      <c r="C374" s="116">
        <f t="shared" si="15"/>
        <v>0.05714285714</v>
      </c>
    </row>
    <row r="375" ht="15.75" customHeight="1">
      <c r="A375" s="103" t="s">
        <v>523</v>
      </c>
      <c r="B375" s="117">
        <v>1.0</v>
      </c>
      <c r="C375" s="116">
        <f t="shared" si="15"/>
        <v>0.02857142857</v>
      </c>
    </row>
    <row r="376" ht="15.75" customHeight="1">
      <c r="A376" s="105" t="s">
        <v>530</v>
      </c>
      <c r="B376" s="117">
        <v>1.0</v>
      </c>
      <c r="C376" s="116">
        <f t="shared" si="15"/>
        <v>0.02857142857</v>
      </c>
    </row>
    <row r="377" ht="15.75" customHeight="1">
      <c r="A377" s="103" t="s">
        <v>541</v>
      </c>
      <c r="B377" s="117">
        <v>1.0</v>
      </c>
      <c r="C377" s="116">
        <f t="shared" si="15"/>
        <v>0.02857142857</v>
      </c>
    </row>
    <row r="378" ht="15.75" customHeight="1">
      <c r="A378" s="103" t="s">
        <v>452</v>
      </c>
      <c r="B378" s="117">
        <v>4.0</v>
      </c>
      <c r="C378" s="116">
        <f t="shared" si="15"/>
        <v>0.1142857143</v>
      </c>
    </row>
    <row r="379" ht="15.75" customHeight="1">
      <c r="A379" s="103" t="s">
        <v>435</v>
      </c>
      <c r="B379" s="117">
        <v>2.0</v>
      </c>
      <c r="C379" s="116">
        <f t="shared" si="15"/>
        <v>0.05714285714</v>
      </c>
    </row>
    <row r="380" ht="15.75" customHeight="1">
      <c r="A380" s="103" t="s">
        <v>539</v>
      </c>
      <c r="B380" s="117">
        <v>35.0</v>
      </c>
      <c r="C380" s="116">
        <f t="shared" si="15"/>
        <v>1</v>
      </c>
    </row>
    <row r="381" ht="15.75" customHeight="1"/>
    <row r="382" ht="15.75" customHeight="1"/>
    <row r="383" ht="15.75" customHeight="1"/>
    <row r="384" ht="15.75" customHeight="1">
      <c r="A384" s="109" t="s">
        <v>459</v>
      </c>
      <c r="B384" s="111"/>
      <c r="C384" s="112"/>
    </row>
    <row r="385" ht="15.75" customHeight="1">
      <c r="A385" s="102" t="s">
        <v>540</v>
      </c>
      <c r="B385" s="113"/>
      <c r="C385" s="114"/>
    </row>
    <row r="386" ht="15.75" customHeight="1">
      <c r="A386" s="103" t="s">
        <v>445</v>
      </c>
      <c r="B386" s="104" t="s">
        <v>229</v>
      </c>
      <c r="C386" s="104" t="s">
        <v>230</v>
      </c>
    </row>
    <row r="387" ht="15.75" customHeight="1">
      <c r="A387" s="105" t="s">
        <v>375</v>
      </c>
      <c r="B387" s="115">
        <v>11.0</v>
      </c>
      <c r="C387" s="116">
        <f t="shared" ref="C387:C401" si="16">B387/$B$119</f>
        <v>0.6875</v>
      </c>
    </row>
    <row r="388" ht="15.75" customHeight="1">
      <c r="A388" s="103" t="s">
        <v>521</v>
      </c>
      <c r="B388" s="117">
        <v>4.0</v>
      </c>
      <c r="C388" s="116">
        <f t="shared" si="16"/>
        <v>0.25</v>
      </c>
    </row>
    <row r="389" ht="15.75" customHeight="1">
      <c r="A389" s="105" t="s">
        <v>525</v>
      </c>
      <c r="B389" s="117">
        <v>3.0</v>
      </c>
      <c r="C389" s="116">
        <f t="shared" si="16"/>
        <v>0.1875</v>
      </c>
    </row>
    <row r="390" ht="15.75" customHeight="1">
      <c r="A390" s="103" t="s">
        <v>531</v>
      </c>
      <c r="B390" s="117">
        <v>3.0</v>
      </c>
      <c r="C390" s="116">
        <f t="shared" si="16"/>
        <v>0.1875</v>
      </c>
    </row>
    <row r="391" ht="15.75" customHeight="1">
      <c r="A391" s="105" t="s">
        <v>522</v>
      </c>
      <c r="B391" s="117">
        <v>2.0</v>
      </c>
      <c r="C391" s="116">
        <f t="shared" si="16"/>
        <v>0.125</v>
      </c>
    </row>
    <row r="392" ht="15.75" customHeight="1">
      <c r="A392" s="103" t="s">
        <v>520</v>
      </c>
      <c r="B392" s="117">
        <v>1.0</v>
      </c>
      <c r="C392" s="116">
        <f t="shared" si="16"/>
        <v>0.0625</v>
      </c>
    </row>
    <row r="393" ht="15.75" customHeight="1">
      <c r="A393" s="103" t="s">
        <v>524</v>
      </c>
      <c r="B393" s="117">
        <v>1.0</v>
      </c>
      <c r="C393" s="116">
        <f t="shared" si="16"/>
        <v>0.0625</v>
      </c>
    </row>
    <row r="394" ht="15.75" customHeight="1">
      <c r="A394" s="103" t="s">
        <v>529</v>
      </c>
      <c r="B394" s="117">
        <v>1.0</v>
      </c>
      <c r="C394" s="116">
        <f t="shared" si="16"/>
        <v>0.0625</v>
      </c>
    </row>
    <row r="395" ht="15.75" customHeight="1">
      <c r="A395" s="105" t="s">
        <v>543</v>
      </c>
      <c r="B395" s="117">
        <v>1.0</v>
      </c>
      <c r="C395" s="116">
        <f t="shared" si="16"/>
        <v>0.0625</v>
      </c>
    </row>
    <row r="396" ht="15.75" customHeight="1">
      <c r="A396" s="103" t="s">
        <v>526</v>
      </c>
      <c r="B396" s="117">
        <v>1.0</v>
      </c>
      <c r="C396" s="116">
        <f t="shared" si="16"/>
        <v>0.0625</v>
      </c>
    </row>
    <row r="397" ht="15.75" customHeight="1">
      <c r="A397" s="105" t="s">
        <v>532</v>
      </c>
      <c r="B397" s="117">
        <v>1.0</v>
      </c>
      <c r="C397" s="116">
        <f t="shared" si="16"/>
        <v>0.0625</v>
      </c>
    </row>
    <row r="398" ht="15.75" customHeight="1">
      <c r="A398" s="105" t="s">
        <v>544</v>
      </c>
      <c r="B398" s="117">
        <v>1.0</v>
      </c>
      <c r="C398" s="116">
        <f t="shared" si="16"/>
        <v>0.0625</v>
      </c>
    </row>
    <row r="399" ht="15.75" customHeight="1">
      <c r="A399" s="103" t="s">
        <v>452</v>
      </c>
      <c r="B399" s="117">
        <v>1.0</v>
      </c>
      <c r="C399" s="116">
        <f t="shared" si="16"/>
        <v>0.0625</v>
      </c>
    </row>
    <row r="400" ht="15.75" customHeight="1">
      <c r="A400" s="103" t="s">
        <v>435</v>
      </c>
      <c r="B400" s="117">
        <v>0.0</v>
      </c>
      <c r="C400" s="116">
        <f t="shared" si="16"/>
        <v>0</v>
      </c>
    </row>
    <row r="401" ht="15.75" customHeight="1">
      <c r="A401" s="103" t="s">
        <v>539</v>
      </c>
      <c r="B401" s="117">
        <v>16.0</v>
      </c>
      <c r="C401" s="116">
        <f t="shared" si="16"/>
        <v>1</v>
      </c>
    </row>
    <row r="402" ht="15.75" customHeight="1"/>
    <row r="403" ht="15.75" customHeight="1"/>
    <row r="404" ht="15.75" customHeight="1"/>
    <row r="405" ht="15.75" customHeight="1"/>
    <row r="406" ht="15.75" customHeight="1">
      <c r="A406" s="109" t="s">
        <v>461</v>
      </c>
      <c r="B406" s="111"/>
      <c r="C406" s="112"/>
    </row>
    <row r="407" ht="15.75" customHeight="1">
      <c r="A407" s="102" t="s">
        <v>540</v>
      </c>
      <c r="B407" s="113"/>
      <c r="C407" s="114"/>
    </row>
    <row r="408" ht="15.75" customHeight="1">
      <c r="A408" s="103" t="s">
        <v>445</v>
      </c>
      <c r="B408" s="104" t="s">
        <v>229</v>
      </c>
      <c r="C408" s="104" t="s">
        <v>230</v>
      </c>
    </row>
    <row r="409" ht="15.75" customHeight="1">
      <c r="A409" s="103" t="s">
        <v>520</v>
      </c>
      <c r="B409" s="115">
        <v>22.0</v>
      </c>
      <c r="C409" s="116">
        <f t="shared" ref="C409:C426" si="17">B409/$B$144</f>
        <v>0.4230769231</v>
      </c>
    </row>
    <row r="410" ht="15.75" customHeight="1">
      <c r="A410" s="103" t="s">
        <v>521</v>
      </c>
      <c r="B410" s="117">
        <v>17.0</v>
      </c>
      <c r="C410" s="116">
        <f t="shared" si="17"/>
        <v>0.3269230769</v>
      </c>
    </row>
    <row r="411" ht="15.75" customHeight="1">
      <c r="A411" s="105" t="s">
        <v>375</v>
      </c>
      <c r="B411" s="117">
        <v>9.0</v>
      </c>
      <c r="C411" s="116">
        <f t="shared" si="17"/>
        <v>0.1730769231</v>
      </c>
    </row>
    <row r="412" ht="15.75" customHeight="1">
      <c r="A412" s="105" t="s">
        <v>522</v>
      </c>
      <c r="B412" s="117">
        <v>7.0</v>
      </c>
      <c r="C412" s="116">
        <f t="shared" si="17"/>
        <v>0.1346153846</v>
      </c>
    </row>
    <row r="413" ht="15.75" customHeight="1">
      <c r="A413" s="103" t="s">
        <v>523</v>
      </c>
      <c r="B413" s="117">
        <v>6.0</v>
      </c>
      <c r="C413" s="116">
        <f t="shared" si="17"/>
        <v>0.1153846154</v>
      </c>
    </row>
    <row r="414" ht="15.75" customHeight="1">
      <c r="A414" s="105" t="s">
        <v>528</v>
      </c>
      <c r="B414" s="117">
        <v>6.0</v>
      </c>
      <c r="C414" s="116">
        <f t="shared" si="17"/>
        <v>0.1153846154</v>
      </c>
    </row>
    <row r="415" ht="15.75" customHeight="1">
      <c r="A415" s="105" t="s">
        <v>525</v>
      </c>
      <c r="B415" s="117">
        <v>3.0</v>
      </c>
      <c r="C415" s="116">
        <f t="shared" si="17"/>
        <v>0.05769230769</v>
      </c>
    </row>
    <row r="416" ht="15.75" customHeight="1">
      <c r="A416" s="105" t="s">
        <v>527</v>
      </c>
      <c r="B416" s="117">
        <v>2.0</v>
      </c>
      <c r="C416" s="116">
        <f t="shared" si="17"/>
        <v>0.03846153846</v>
      </c>
    </row>
    <row r="417" ht="15.75" customHeight="1">
      <c r="A417" s="103" t="s">
        <v>533</v>
      </c>
      <c r="B417" s="117">
        <v>2.0</v>
      </c>
      <c r="C417" s="116">
        <f t="shared" si="17"/>
        <v>0.03846153846</v>
      </c>
    </row>
    <row r="418" ht="15.75" customHeight="1">
      <c r="A418" s="105" t="s">
        <v>538</v>
      </c>
      <c r="B418" s="117">
        <v>2.0</v>
      </c>
      <c r="C418" s="116">
        <f t="shared" si="17"/>
        <v>0.03846153846</v>
      </c>
    </row>
    <row r="419" ht="15.75" customHeight="1">
      <c r="A419" s="103" t="s">
        <v>524</v>
      </c>
      <c r="B419" s="117">
        <v>1.0</v>
      </c>
      <c r="C419" s="116">
        <f t="shared" si="17"/>
        <v>0.01923076923</v>
      </c>
    </row>
    <row r="420" ht="15.75" customHeight="1">
      <c r="A420" s="103" t="s">
        <v>529</v>
      </c>
      <c r="B420" s="117">
        <v>1.0</v>
      </c>
      <c r="C420" s="116">
        <f t="shared" si="17"/>
        <v>0.01923076923</v>
      </c>
    </row>
    <row r="421" ht="15.75" customHeight="1">
      <c r="A421" s="103" t="s">
        <v>531</v>
      </c>
      <c r="B421" s="117">
        <v>1.0</v>
      </c>
      <c r="C421" s="116">
        <f t="shared" si="17"/>
        <v>0.01923076923</v>
      </c>
    </row>
    <row r="422" ht="15.75" customHeight="1">
      <c r="A422" s="103" t="s">
        <v>526</v>
      </c>
      <c r="B422" s="117">
        <v>1.0</v>
      </c>
      <c r="C422" s="116">
        <f t="shared" si="17"/>
        <v>0.01923076923</v>
      </c>
    </row>
    <row r="423" ht="15.75" customHeight="1">
      <c r="A423" s="105" t="s">
        <v>532</v>
      </c>
      <c r="B423" s="117">
        <v>1.0</v>
      </c>
      <c r="C423" s="116">
        <f t="shared" si="17"/>
        <v>0.01923076923</v>
      </c>
    </row>
    <row r="424" ht="15.75" customHeight="1">
      <c r="A424" s="103" t="s">
        <v>452</v>
      </c>
      <c r="B424" s="117">
        <v>18.0</v>
      </c>
      <c r="C424" s="116">
        <f t="shared" si="17"/>
        <v>0.3461538462</v>
      </c>
    </row>
    <row r="425" ht="15.75" customHeight="1">
      <c r="A425" s="103" t="s">
        <v>435</v>
      </c>
      <c r="B425" s="117">
        <v>3.0</v>
      </c>
      <c r="C425" s="116">
        <f t="shared" si="17"/>
        <v>0.05769230769</v>
      </c>
    </row>
    <row r="426" ht="15.75" customHeight="1">
      <c r="A426" s="103" t="s">
        <v>539</v>
      </c>
      <c r="B426" s="117">
        <v>52.0</v>
      </c>
      <c r="C426" s="116">
        <f t="shared" si="17"/>
        <v>1</v>
      </c>
    </row>
    <row r="427" ht="15.75" customHeight="1"/>
    <row r="428" ht="15.75" customHeight="1"/>
    <row r="429" ht="15.75" customHeight="1"/>
    <row r="430" ht="15.75" customHeight="1"/>
    <row r="431" ht="15.75" customHeight="1">
      <c r="A431" s="109" t="s">
        <v>462</v>
      </c>
      <c r="B431" s="111"/>
      <c r="C431" s="112"/>
    </row>
    <row r="432" ht="15.75" customHeight="1">
      <c r="A432" s="102" t="s">
        <v>540</v>
      </c>
      <c r="B432" s="113"/>
      <c r="C432" s="114"/>
    </row>
    <row r="433" ht="15.75" customHeight="1">
      <c r="A433" s="103" t="s">
        <v>445</v>
      </c>
      <c r="B433" s="104" t="s">
        <v>229</v>
      </c>
      <c r="C433" s="104" t="s">
        <v>230</v>
      </c>
    </row>
    <row r="434" ht="15.75" customHeight="1">
      <c r="A434" s="103" t="s">
        <v>520</v>
      </c>
      <c r="B434" s="115">
        <v>7.0</v>
      </c>
      <c r="C434" s="116">
        <f t="shared" ref="C434:C447" si="18">B434/$B$165</f>
        <v>0.4375</v>
      </c>
    </row>
    <row r="435" ht="15.75" customHeight="1">
      <c r="A435" s="105" t="s">
        <v>375</v>
      </c>
      <c r="B435" s="117">
        <v>5.0</v>
      </c>
      <c r="C435" s="116">
        <f t="shared" si="18"/>
        <v>0.3125</v>
      </c>
    </row>
    <row r="436" ht="15.75" customHeight="1">
      <c r="A436" s="105" t="s">
        <v>525</v>
      </c>
      <c r="B436" s="117">
        <v>5.0</v>
      </c>
      <c r="C436" s="116">
        <f t="shared" si="18"/>
        <v>0.3125</v>
      </c>
    </row>
    <row r="437" ht="15.75" customHeight="1">
      <c r="A437" s="103" t="s">
        <v>521</v>
      </c>
      <c r="B437" s="117">
        <v>3.0</v>
      </c>
      <c r="C437" s="116">
        <f t="shared" si="18"/>
        <v>0.1875</v>
      </c>
    </row>
    <row r="438" ht="15.75" customHeight="1">
      <c r="A438" s="103" t="s">
        <v>523</v>
      </c>
      <c r="B438" s="117">
        <v>3.0</v>
      </c>
      <c r="C438" s="116">
        <f t="shared" si="18"/>
        <v>0.1875</v>
      </c>
    </row>
    <row r="439" ht="15.75" customHeight="1">
      <c r="A439" s="105" t="s">
        <v>522</v>
      </c>
      <c r="B439" s="117">
        <v>2.0</v>
      </c>
      <c r="C439" s="116">
        <f t="shared" si="18"/>
        <v>0.125</v>
      </c>
    </row>
    <row r="440" ht="15.75" customHeight="1">
      <c r="A440" s="105" t="s">
        <v>528</v>
      </c>
      <c r="B440" s="117">
        <v>2.0</v>
      </c>
      <c r="C440" s="116">
        <f t="shared" si="18"/>
        <v>0.125</v>
      </c>
    </row>
    <row r="441" ht="15.75" customHeight="1">
      <c r="A441" s="103" t="s">
        <v>529</v>
      </c>
      <c r="B441" s="117">
        <v>1.0</v>
      </c>
      <c r="C441" s="116">
        <f t="shared" si="18"/>
        <v>0.0625</v>
      </c>
    </row>
    <row r="442" ht="15.75" customHeight="1">
      <c r="A442" s="105" t="s">
        <v>543</v>
      </c>
      <c r="B442" s="117">
        <v>1.0</v>
      </c>
      <c r="C442" s="116">
        <f t="shared" si="18"/>
        <v>0.0625</v>
      </c>
    </row>
    <row r="443" ht="15.75" customHeight="1">
      <c r="A443" s="105" t="s">
        <v>530</v>
      </c>
      <c r="B443" s="117">
        <v>1.0</v>
      </c>
      <c r="C443" s="116">
        <f t="shared" si="18"/>
        <v>0.0625</v>
      </c>
    </row>
    <row r="444" ht="15.75" customHeight="1">
      <c r="A444" s="105" t="s">
        <v>527</v>
      </c>
      <c r="B444" s="117">
        <v>1.0</v>
      </c>
      <c r="C444" s="116">
        <f t="shared" si="18"/>
        <v>0.0625</v>
      </c>
    </row>
    <row r="445" ht="15.75" customHeight="1">
      <c r="A445" s="103" t="s">
        <v>452</v>
      </c>
      <c r="B445" s="117">
        <v>4.0</v>
      </c>
      <c r="C445" s="116">
        <f t="shared" si="18"/>
        <v>0.25</v>
      </c>
    </row>
    <row r="446" ht="15.75" customHeight="1">
      <c r="A446" s="103" t="s">
        <v>435</v>
      </c>
      <c r="B446" s="117">
        <v>1.0</v>
      </c>
      <c r="C446" s="116">
        <f t="shared" si="18"/>
        <v>0.0625</v>
      </c>
    </row>
    <row r="447" ht="15.75" customHeight="1">
      <c r="A447" s="103" t="s">
        <v>539</v>
      </c>
      <c r="B447" s="117">
        <v>16.0</v>
      </c>
      <c r="C447" s="116">
        <f t="shared" si="18"/>
        <v>1</v>
      </c>
    </row>
    <row r="448" ht="15.75" customHeight="1"/>
    <row r="449" ht="15.75" customHeight="1"/>
    <row r="450" ht="15.75" customHeight="1"/>
    <row r="451" ht="15.75" customHeight="1"/>
    <row r="452" ht="15.75" customHeight="1">
      <c r="A452" s="109" t="s">
        <v>17</v>
      </c>
      <c r="B452" s="111"/>
      <c r="C452" s="112"/>
    </row>
    <row r="453" ht="15.75" customHeight="1">
      <c r="A453" s="102" t="s">
        <v>488</v>
      </c>
      <c r="B453" s="113"/>
      <c r="C453" s="114"/>
    </row>
    <row r="454" ht="15.75" customHeight="1">
      <c r="A454" s="103" t="s">
        <v>445</v>
      </c>
      <c r="B454" s="104" t="s">
        <v>229</v>
      </c>
      <c r="C454" s="104" t="s">
        <v>230</v>
      </c>
    </row>
    <row r="455" ht="15.75" customHeight="1">
      <c r="A455" s="105" t="s">
        <v>375</v>
      </c>
      <c r="B455" s="115">
        <v>25.0</v>
      </c>
      <c r="C455" s="116">
        <f t="shared" ref="C455:C477" si="19">B455/$B$195</f>
        <v>0.4098360656</v>
      </c>
    </row>
    <row r="456" ht="15.75" customHeight="1">
      <c r="A456" s="103" t="s">
        <v>520</v>
      </c>
      <c r="B456" s="117">
        <v>17.0</v>
      </c>
      <c r="C456" s="116">
        <f t="shared" si="19"/>
        <v>0.2786885246</v>
      </c>
    </row>
    <row r="457" ht="15.75" customHeight="1">
      <c r="A457" s="103" t="s">
        <v>521</v>
      </c>
      <c r="B457" s="117">
        <v>12.0</v>
      </c>
      <c r="C457" s="116">
        <f t="shared" si="19"/>
        <v>0.1967213115</v>
      </c>
    </row>
    <row r="458" ht="15.75" customHeight="1">
      <c r="A458" s="105" t="s">
        <v>525</v>
      </c>
      <c r="B458" s="117">
        <v>10.0</v>
      </c>
      <c r="C458" s="116">
        <f t="shared" si="19"/>
        <v>0.1639344262</v>
      </c>
    </row>
    <row r="459" ht="15.75" customHeight="1">
      <c r="A459" s="105" t="s">
        <v>522</v>
      </c>
      <c r="B459" s="117">
        <v>9.0</v>
      </c>
      <c r="C459" s="116">
        <f t="shared" si="19"/>
        <v>0.1475409836</v>
      </c>
    </row>
    <row r="460" ht="15.75" customHeight="1">
      <c r="A460" s="105" t="s">
        <v>543</v>
      </c>
      <c r="B460" s="117">
        <v>5.0</v>
      </c>
      <c r="C460" s="116">
        <f t="shared" si="19"/>
        <v>0.08196721311</v>
      </c>
    </row>
    <row r="461" ht="15.75" customHeight="1">
      <c r="A461" s="105" t="s">
        <v>528</v>
      </c>
      <c r="B461" s="117">
        <v>4.0</v>
      </c>
      <c r="C461" s="116">
        <f t="shared" si="19"/>
        <v>0.06557377049</v>
      </c>
    </row>
    <row r="462" ht="15.75" customHeight="1">
      <c r="A462" s="103" t="s">
        <v>523</v>
      </c>
      <c r="B462" s="117">
        <v>3.0</v>
      </c>
      <c r="C462" s="116">
        <f t="shared" si="19"/>
        <v>0.04918032787</v>
      </c>
    </row>
    <row r="463" ht="15.75" customHeight="1">
      <c r="A463" s="105" t="s">
        <v>527</v>
      </c>
      <c r="B463" s="117">
        <v>3.0</v>
      </c>
      <c r="C463" s="116">
        <f t="shared" si="19"/>
        <v>0.04918032787</v>
      </c>
    </row>
    <row r="464" ht="15.75" customHeight="1">
      <c r="A464" s="105" t="s">
        <v>532</v>
      </c>
      <c r="B464" s="117">
        <v>3.0</v>
      </c>
      <c r="C464" s="116">
        <f t="shared" si="19"/>
        <v>0.04918032787</v>
      </c>
    </row>
    <row r="465" ht="15.75" customHeight="1">
      <c r="A465" s="103" t="s">
        <v>541</v>
      </c>
      <c r="B465" s="117">
        <v>2.0</v>
      </c>
      <c r="C465" s="116">
        <f t="shared" si="19"/>
        <v>0.03278688525</v>
      </c>
    </row>
    <row r="466" ht="15.75" customHeight="1">
      <c r="A466" s="103" t="s">
        <v>524</v>
      </c>
      <c r="B466" s="117">
        <v>1.0</v>
      </c>
      <c r="C466" s="116">
        <f t="shared" si="19"/>
        <v>0.01639344262</v>
      </c>
    </row>
    <row r="467" ht="15.75" customHeight="1">
      <c r="A467" s="103" t="s">
        <v>529</v>
      </c>
      <c r="B467" s="117">
        <v>1.0</v>
      </c>
      <c r="C467" s="116">
        <f t="shared" si="19"/>
        <v>0.01639344262</v>
      </c>
    </row>
    <row r="468" ht="15.75" customHeight="1">
      <c r="A468" s="103" t="s">
        <v>531</v>
      </c>
      <c r="B468" s="117">
        <v>1.0</v>
      </c>
      <c r="C468" s="116">
        <f t="shared" si="19"/>
        <v>0.01639344262</v>
      </c>
    </row>
    <row r="469" ht="15.75" customHeight="1">
      <c r="A469" s="103" t="s">
        <v>526</v>
      </c>
      <c r="B469" s="117">
        <v>1.0</v>
      </c>
      <c r="C469" s="116">
        <f t="shared" si="19"/>
        <v>0.01639344262</v>
      </c>
    </row>
    <row r="470" ht="15.75" customHeight="1">
      <c r="A470" s="105" t="s">
        <v>536</v>
      </c>
      <c r="B470" s="117">
        <v>1.0</v>
      </c>
      <c r="C470" s="116">
        <f t="shared" si="19"/>
        <v>0.01639344262</v>
      </c>
    </row>
    <row r="471" ht="15.75" customHeight="1">
      <c r="A471" s="105" t="s">
        <v>537</v>
      </c>
      <c r="B471" s="117">
        <v>1.0</v>
      </c>
      <c r="C471" s="116">
        <f t="shared" si="19"/>
        <v>0.01639344262</v>
      </c>
    </row>
    <row r="472" ht="15.75" customHeight="1">
      <c r="A472" s="105" t="s">
        <v>538</v>
      </c>
      <c r="B472" s="117">
        <v>1.0</v>
      </c>
      <c r="C472" s="116">
        <f t="shared" si="19"/>
        <v>0.01639344262</v>
      </c>
    </row>
    <row r="473" ht="15.75" customHeight="1">
      <c r="A473" s="103" t="s">
        <v>545</v>
      </c>
      <c r="B473" s="117">
        <v>1.0</v>
      </c>
      <c r="C473" s="116">
        <f t="shared" si="19"/>
        <v>0.01639344262</v>
      </c>
    </row>
    <row r="474" ht="15.75" customHeight="1">
      <c r="A474" s="105" t="s">
        <v>546</v>
      </c>
      <c r="B474" s="117">
        <v>1.0</v>
      </c>
      <c r="C474" s="116">
        <f t="shared" si="19"/>
        <v>0.01639344262</v>
      </c>
    </row>
    <row r="475" ht="15.75" customHeight="1">
      <c r="A475" s="103" t="s">
        <v>452</v>
      </c>
      <c r="B475" s="117">
        <v>12.0</v>
      </c>
      <c r="C475" s="116">
        <f t="shared" si="19"/>
        <v>0.1967213115</v>
      </c>
    </row>
    <row r="476" ht="15.75" customHeight="1">
      <c r="A476" s="103" t="s">
        <v>435</v>
      </c>
      <c r="B476" s="117">
        <v>4.0</v>
      </c>
      <c r="C476" s="116">
        <f t="shared" si="19"/>
        <v>0.06557377049</v>
      </c>
    </row>
    <row r="477" ht="15.75" customHeight="1">
      <c r="A477" s="103" t="s">
        <v>539</v>
      </c>
      <c r="B477" s="117">
        <v>61.0</v>
      </c>
      <c r="C477" s="116">
        <f t="shared" si="19"/>
        <v>1</v>
      </c>
    </row>
    <row r="478" ht="15.75" customHeight="1"/>
    <row r="479" ht="15.75" customHeight="1"/>
    <row r="480" ht="15.75" customHeight="1"/>
    <row r="481" ht="15.75" customHeight="1"/>
    <row r="482" ht="15.75" customHeight="1">
      <c r="A482" s="109" t="s">
        <v>465</v>
      </c>
      <c r="B482" s="111"/>
      <c r="C482" s="112"/>
    </row>
    <row r="483" ht="15.75" customHeight="1">
      <c r="A483" s="102" t="s">
        <v>540</v>
      </c>
      <c r="B483" s="113"/>
      <c r="C483" s="114"/>
    </row>
    <row r="484" ht="15.75" customHeight="1">
      <c r="A484" s="103" t="s">
        <v>445</v>
      </c>
      <c r="B484" s="104" t="s">
        <v>229</v>
      </c>
      <c r="C484" s="104" t="s">
        <v>230</v>
      </c>
    </row>
    <row r="485" ht="15.75" customHeight="1">
      <c r="A485" s="105" t="s">
        <v>375</v>
      </c>
      <c r="B485" s="115">
        <v>11.0</v>
      </c>
      <c r="C485" s="116">
        <f t="shared" ref="C485:C499" si="20">B485/$B$217</f>
        <v>0.6875</v>
      </c>
    </row>
    <row r="486" ht="15.75" customHeight="1">
      <c r="A486" s="103" t="s">
        <v>521</v>
      </c>
      <c r="B486" s="117">
        <v>5.0</v>
      </c>
      <c r="C486" s="116">
        <f t="shared" si="20"/>
        <v>0.3125</v>
      </c>
    </row>
    <row r="487" ht="15.75" customHeight="1">
      <c r="A487" s="103" t="s">
        <v>520</v>
      </c>
      <c r="B487" s="117">
        <v>3.0</v>
      </c>
      <c r="C487" s="116">
        <f t="shared" si="20"/>
        <v>0.1875</v>
      </c>
    </row>
    <row r="488" ht="15.75" customHeight="1">
      <c r="A488" s="105" t="s">
        <v>525</v>
      </c>
      <c r="B488" s="117">
        <v>2.0</v>
      </c>
      <c r="C488" s="116">
        <f t="shared" si="20"/>
        <v>0.125</v>
      </c>
    </row>
    <row r="489" ht="15.75" customHeight="1">
      <c r="A489" s="103" t="s">
        <v>531</v>
      </c>
      <c r="B489" s="117">
        <v>2.0</v>
      </c>
      <c r="C489" s="116">
        <f t="shared" si="20"/>
        <v>0.125</v>
      </c>
    </row>
    <row r="490" ht="15.75" customHeight="1">
      <c r="A490" s="105" t="s">
        <v>522</v>
      </c>
      <c r="B490" s="117">
        <v>1.0</v>
      </c>
      <c r="C490" s="116">
        <f t="shared" si="20"/>
        <v>0.0625</v>
      </c>
    </row>
    <row r="491" ht="15.75" customHeight="1">
      <c r="A491" s="105" t="s">
        <v>528</v>
      </c>
      <c r="B491" s="117">
        <v>1.0</v>
      </c>
      <c r="C491" s="116">
        <f t="shared" si="20"/>
        <v>0.0625</v>
      </c>
    </row>
    <row r="492" ht="15.75" customHeight="1">
      <c r="A492" s="103" t="s">
        <v>524</v>
      </c>
      <c r="B492" s="117">
        <v>1.0</v>
      </c>
      <c r="C492" s="116">
        <f t="shared" si="20"/>
        <v>0.0625</v>
      </c>
    </row>
    <row r="493" ht="15.75" customHeight="1">
      <c r="A493" s="105" t="s">
        <v>547</v>
      </c>
      <c r="B493" s="117">
        <v>1.0</v>
      </c>
      <c r="C493" s="116">
        <f t="shared" si="20"/>
        <v>0.0625</v>
      </c>
    </row>
    <row r="494" ht="15.75" customHeight="1">
      <c r="A494" s="105" t="s">
        <v>527</v>
      </c>
      <c r="B494" s="117">
        <v>1.0</v>
      </c>
      <c r="C494" s="116">
        <f t="shared" si="20"/>
        <v>0.0625</v>
      </c>
    </row>
    <row r="495" ht="15.75" customHeight="1">
      <c r="A495" s="103" t="s">
        <v>545</v>
      </c>
      <c r="B495" s="117">
        <v>1.0</v>
      </c>
      <c r="C495" s="116">
        <f t="shared" si="20"/>
        <v>0.0625</v>
      </c>
    </row>
    <row r="496" ht="15.75" customHeight="1">
      <c r="A496" s="105" t="s">
        <v>548</v>
      </c>
      <c r="B496" s="117">
        <v>1.0</v>
      </c>
      <c r="C496" s="116">
        <f t="shared" si="20"/>
        <v>0.0625</v>
      </c>
    </row>
    <row r="497" ht="15.75" customHeight="1">
      <c r="A497" s="103" t="s">
        <v>452</v>
      </c>
      <c r="B497" s="117">
        <v>4.0</v>
      </c>
      <c r="C497" s="116">
        <f t="shared" si="20"/>
        <v>0.25</v>
      </c>
    </row>
    <row r="498" ht="15.75" customHeight="1">
      <c r="A498" s="103" t="s">
        <v>435</v>
      </c>
      <c r="B498" s="117">
        <v>0.0</v>
      </c>
      <c r="C498" s="116">
        <f t="shared" si="20"/>
        <v>0</v>
      </c>
    </row>
    <row r="499" ht="15.75" customHeight="1">
      <c r="A499" s="103" t="s">
        <v>539</v>
      </c>
      <c r="B499" s="117">
        <v>16.0</v>
      </c>
      <c r="C499" s="116">
        <f t="shared" si="20"/>
        <v>1</v>
      </c>
    </row>
    <row r="500" ht="15.75" customHeight="1"/>
    <row r="501" ht="15.75" customHeight="1"/>
    <row r="502" ht="15.75" customHeight="1"/>
    <row r="503" ht="15.75" customHeight="1"/>
    <row r="504" ht="15.75" customHeight="1">
      <c r="A504" s="109" t="s">
        <v>466</v>
      </c>
      <c r="B504" s="111"/>
      <c r="C504" s="112"/>
    </row>
    <row r="505" ht="15.75" customHeight="1">
      <c r="A505" s="102" t="s">
        <v>540</v>
      </c>
      <c r="B505" s="113"/>
      <c r="C505" s="114"/>
    </row>
    <row r="506" ht="15.75" customHeight="1">
      <c r="A506" s="103" t="s">
        <v>445</v>
      </c>
      <c r="B506" s="104" t="s">
        <v>229</v>
      </c>
      <c r="C506" s="104" t="s">
        <v>230</v>
      </c>
    </row>
    <row r="507" ht="15.75" customHeight="1">
      <c r="A507" s="105" t="s">
        <v>375</v>
      </c>
      <c r="B507" s="115">
        <v>71.0</v>
      </c>
      <c r="C507" s="116">
        <f t="shared" ref="C507:C533" si="21">B507/$B$251</f>
        <v>0.4465408805</v>
      </c>
    </row>
    <row r="508" ht="15.75" customHeight="1">
      <c r="A508" s="103" t="s">
        <v>520</v>
      </c>
      <c r="B508" s="117">
        <v>39.0</v>
      </c>
      <c r="C508" s="116">
        <f t="shared" si="21"/>
        <v>0.2452830189</v>
      </c>
    </row>
    <row r="509" ht="15.75" customHeight="1">
      <c r="A509" s="105" t="s">
        <v>525</v>
      </c>
      <c r="B509" s="117">
        <v>26.0</v>
      </c>
      <c r="C509" s="116">
        <f t="shared" si="21"/>
        <v>0.1635220126</v>
      </c>
    </row>
    <row r="510" ht="15.75" customHeight="1">
      <c r="A510" s="105" t="s">
        <v>522</v>
      </c>
      <c r="B510" s="117">
        <v>25.0</v>
      </c>
      <c r="C510" s="116">
        <f t="shared" si="21"/>
        <v>0.1572327044</v>
      </c>
    </row>
    <row r="511" ht="15.75" customHeight="1">
      <c r="A511" s="103" t="s">
        <v>521</v>
      </c>
      <c r="B511" s="117">
        <v>24.0</v>
      </c>
      <c r="C511" s="116">
        <f t="shared" si="21"/>
        <v>0.1509433962</v>
      </c>
    </row>
    <row r="512" ht="15.75" customHeight="1">
      <c r="A512" s="103" t="s">
        <v>523</v>
      </c>
      <c r="B512" s="117">
        <v>17.0</v>
      </c>
      <c r="C512" s="116">
        <f t="shared" si="21"/>
        <v>0.106918239</v>
      </c>
    </row>
    <row r="513" ht="15.75" customHeight="1">
      <c r="A513" s="103" t="s">
        <v>524</v>
      </c>
      <c r="B513" s="117">
        <v>12.0</v>
      </c>
      <c r="C513" s="116">
        <f t="shared" si="21"/>
        <v>0.07547169811</v>
      </c>
    </row>
    <row r="514" ht="15.75" customHeight="1">
      <c r="A514" s="103" t="s">
        <v>529</v>
      </c>
      <c r="B514" s="117">
        <v>12.0</v>
      </c>
      <c r="C514" s="116">
        <f t="shared" si="21"/>
        <v>0.07547169811</v>
      </c>
    </row>
    <row r="515" ht="15.75" customHeight="1">
      <c r="A515" s="103" t="s">
        <v>531</v>
      </c>
      <c r="B515" s="117">
        <v>12.0</v>
      </c>
      <c r="C515" s="116">
        <f t="shared" si="21"/>
        <v>0.07547169811</v>
      </c>
    </row>
    <row r="516" ht="15.75" customHeight="1">
      <c r="A516" s="105" t="s">
        <v>543</v>
      </c>
      <c r="B516" s="117">
        <v>10.0</v>
      </c>
      <c r="C516" s="116">
        <f t="shared" si="21"/>
        <v>0.06289308176</v>
      </c>
    </row>
    <row r="517" ht="15.75" customHeight="1">
      <c r="A517" s="105" t="s">
        <v>530</v>
      </c>
      <c r="B517" s="117">
        <v>8.0</v>
      </c>
      <c r="C517" s="116">
        <f t="shared" si="21"/>
        <v>0.05031446541</v>
      </c>
    </row>
    <row r="518" ht="15.75" customHeight="1">
      <c r="A518" s="105" t="s">
        <v>528</v>
      </c>
      <c r="B518" s="117">
        <v>8.0</v>
      </c>
      <c r="C518" s="116">
        <f t="shared" si="21"/>
        <v>0.05031446541</v>
      </c>
    </row>
    <row r="519" ht="15.75" customHeight="1">
      <c r="A519" s="103" t="s">
        <v>535</v>
      </c>
      <c r="B519" s="117">
        <v>5.0</v>
      </c>
      <c r="C519" s="116">
        <f t="shared" si="21"/>
        <v>0.03144654088</v>
      </c>
    </row>
    <row r="520" ht="15.75" customHeight="1">
      <c r="A520" s="105" t="s">
        <v>527</v>
      </c>
      <c r="B520" s="117">
        <v>4.0</v>
      </c>
      <c r="C520" s="116">
        <f t="shared" si="21"/>
        <v>0.0251572327</v>
      </c>
    </row>
    <row r="521" ht="15.75" customHeight="1">
      <c r="A521" s="105" t="s">
        <v>532</v>
      </c>
      <c r="B521" s="117">
        <v>4.0</v>
      </c>
      <c r="C521" s="116">
        <f t="shared" si="21"/>
        <v>0.0251572327</v>
      </c>
    </row>
    <row r="522" ht="15.75" customHeight="1">
      <c r="A522" s="103" t="s">
        <v>526</v>
      </c>
      <c r="B522" s="117">
        <v>3.0</v>
      </c>
      <c r="C522" s="116">
        <f t="shared" si="21"/>
        <v>0.01886792453</v>
      </c>
    </row>
    <row r="523" ht="15.75" customHeight="1">
      <c r="A523" s="103" t="s">
        <v>541</v>
      </c>
      <c r="B523" s="117">
        <v>3.0</v>
      </c>
      <c r="C523" s="116">
        <f t="shared" si="21"/>
        <v>0.01886792453</v>
      </c>
    </row>
    <row r="524" ht="15.75" customHeight="1">
      <c r="A524" s="103" t="s">
        <v>533</v>
      </c>
      <c r="B524" s="117">
        <v>2.0</v>
      </c>
      <c r="C524" s="116">
        <f t="shared" si="21"/>
        <v>0.01257861635</v>
      </c>
    </row>
    <row r="525" ht="15.75" customHeight="1">
      <c r="A525" s="105" t="s">
        <v>536</v>
      </c>
      <c r="B525" s="117">
        <v>2.0</v>
      </c>
      <c r="C525" s="116">
        <f t="shared" si="21"/>
        <v>0.01257861635</v>
      </c>
    </row>
    <row r="526" ht="15.75" customHeight="1">
      <c r="A526" s="105" t="s">
        <v>549</v>
      </c>
      <c r="B526" s="117">
        <v>2.0</v>
      </c>
      <c r="C526" s="116">
        <f t="shared" si="21"/>
        <v>0.01257861635</v>
      </c>
    </row>
    <row r="527" ht="15.75" customHeight="1">
      <c r="A527" s="105" t="s">
        <v>537</v>
      </c>
      <c r="B527" s="117">
        <v>1.0</v>
      </c>
      <c r="C527" s="116">
        <f t="shared" si="21"/>
        <v>0.006289308176</v>
      </c>
    </row>
    <row r="528" ht="15.75" customHeight="1">
      <c r="A528" s="105" t="s">
        <v>538</v>
      </c>
      <c r="B528" s="117">
        <v>1.0</v>
      </c>
      <c r="C528" s="116">
        <f t="shared" si="21"/>
        <v>0.006289308176</v>
      </c>
    </row>
    <row r="529" ht="15.75" customHeight="1">
      <c r="A529" s="105" t="s">
        <v>550</v>
      </c>
      <c r="B529" s="117">
        <v>1.0</v>
      </c>
      <c r="C529" s="116">
        <f t="shared" si="21"/>
        <v>0.006289308176</v>
      </c>
    </row>
    <row r="530" ht="15.75" customHeight="1">
      <c r="A530" s="103" t="s">
        <v>551</v>
      </c>
      <c r="B530" s="117">
        <v>1.0</v>
      </c>
      <c r="C530" s="116">
        <f t="shared" si="21"/>
        <v>0.006289308176</v>
      </c>
    </row>
    <row r="531" ht="15.75" customHeight="1">
      <c r="A531" s="103" t="s">
        <v>452</v>
      </c>
      <c r="B531" s="117">
        <v>21.0</v>
      </c>
      <c r="C531" s="116">
        <f t="shared" si="21"/>
        <v>0.1320754717</v>
      </c>
    </row>
    <row r="532" ht="15.75" customHeight="1">
      <c r="A532" s="103" t="s">
        <v>435</v>
      </c>
      <c r="B532" s="117">
        <v>5.0</v>
      </c>
      <c r="C532" s="116">
        <f t="shared" si="21"/>
        <v>0.03144654088</v>
      </c>
    </row>
    <row r="533" ht="15.75" customHeight="1">
      <c r="A533" s="103" t="s">
        <v>539</v>
      </c>
      <c r="B533" s="117">
        <v>159.0</v>
      </c>
      <c r="C533" s="116">
        <f t="shared" si="21"/>
        <v>1</v>
      </c>
    </row>
    <row r="534" ht="15.75" customHeight="1"/>
    <row r="535" ht="15.75" customHeight="1"/>
    <row r="536" ht="15.75" customHeight="1"/>
    <row r="537" ht="15.75" customHeight="1"/>
    <row r="538" ht="15.75" customHeight="1">
      <c r="A538" s="109" t="s">
        <v>468</v>
      </c>
      <c r="B538" s="111"/>
      <c r="C538" s="112"/>
    </row>
    <row r="539" ht="15.75" customHeight="1">
      <c r="A539" s="102" t="s">
        <v>540</v>
      </c>
      <c r="B539" s="113"/>
      <c r="C539" s="114"/>
    </row>
    <row r="540" ht="15.75" customHeight="1">
      <c r="A540" s="103" t="s">
        <v>445</v>
      </c>
      <c r="B540" s="104" t="s">
        <v>229</v>
      </c>
      <c r="C540" s="104" t="s">
        <v>230</v>
      </c>
    </row>
    <row r="541" ht="15.75" customHeight="1">
      <c r="A541" s="103" t="s">
        <v>520</v>
      </c>
      <c r="B541" s="115">
        <v>16.0</v>
      </c>
      <c r="C541" s="116">
        <f t="shared" ref="C541:C560" si="22">B541/$B$278</f>
        <v>0.3720930233</v>
      </c>
    </row>
    <row r="542" ht="15.75" customHeight="1">
      <c r="A542" s="103" t="s">
        <v>521</v>
      </c>
      <c r="B542" s="117">
        <v>15.0</v>
      </c>
      <c r="C542" s="116">
        <f t="shared" si="22"/>
        <v>0.3488372093</v>
      </c>
    </row>
    <row r="543" ht="15.75" customHeight="1">
      <c r="A543" s="105" t="s">
        <v>375</v>
      </c>
      <c r="B543" s="117">
        <v>10.0</v>
      </c>
      <c r="C543" s="116">
        <f t="shared" si="22"/>
        <v>0.2325581395</v>
      </c>
    </row>
    <row r="544" ht="15.75" customHeight="1">
      <c r="A544" s="103" t="s">
        <v>524</v>
      </c>
      <c r="B544" s="117">
        <v>8.0</v>
      </c>
      <c r="C544" s="116">
        <f t="shared" si="22"/>
        <v>0.1860465116</v>
      </c>
    </row>
    <row r="545" ht="15.75" customHeight="1">
      <c r="A545" s="105" t="s">
        <v>522</v>
      </c>
      <c r="B545" s="117">
        <v>7.0</v>
      </c>
      <c r="C545" s="116">
        <f t="shared" si="22"/>
        <v>0.1627906977</v>
      </c>
    </row>
    <row r="546" ht="15.75" customHeight="1">
      <c r="A546" s="103" t="s">
        <v>523</v>
      </c>
      <c r="B546" s="117">
        <v>7.0</v>
      </c>
      <c r="C546" s="116">
        <f t="shared" si="22"/>
        <v>0.1627906977</v>
      </c>
    </row>
    <row r="547" ht="15.75" customHeight="1">
      <c r="A547" s="105" t="s">
        <v>525</v>
      </c>
      <c r="B547" s="117">
        <v>5.0</v>
      </c>
      <c r="C547" s="116">
        <f t="shared" si="22"/>
        <v>0.1162790698</v>
      </c>
    </row>
    <row r="548" ht="15.75" customHeight="1">
      <c r="A548" s="105" t="s">
        <v>528</v>
      </c>
      <c r="B548" s="117">
        <v>4.0</v>
      </c>
      <c r="C548" s="116">
        <f t="shared" si="22"/>
        <v>0.09302325581</v>
      </c>
    </row>
    <row r="549" ht="15.75" customHeight="1">
      <c r="A549" s="105" t="s">
        <v>532</v>
      </c>
      <c r="B549" s="117">
        <v>3.0</v>
      </c>
      <c r="C549" s="116">
        <f t="shared" si="22"/>
        <v>0.06976744186</v>
      </c>
    </row>
    <row r="550" ht="15.75" customHeight="1">
      <c r="A550" s="103" t="s">
        <v>529</v>
      </c>
      <c r="B550" s="117">
        <v>2.0</v>
      </c>
      <c r="C550" s="116">
        <f t="shared" si="22"/>
        <v>0.04651162791</v>
      </c>
    </row>
    <row r="551" ht="15.75" customHeight="1">
      <c r="A551" s="103" t="s">
        <v>526</v>
      </c>
      <c r="B551" s="117">
        <v>2.0</v>
      </c>
      <c r="C551" s="116">
        <f t="shared" si="22"/>
        <v>0.04651162791</v>
      </c>
    </row>
    <row r="552" ht="15.75" customHeight="1">
      <c r="A552" s="105" t="s">
        <v>527</v>
      </c>
      <c r="B552" s="117">
        <v>2.0</v>
      </c>
      <c r="C552" s="116">
        <f t="shared" si="22"/>
        <v>0.04651162791</v>
      </c>
    </row>
    <row r="553" ht="15.75" customHeight="1">
      <c r="A553" s="103" t="s">
        <v>531</v>
      </c>
      <c r="B553" s="117">
        <v>1.0</v>
      </c>
      <c r="C553" s="116">
        <f t="shared" si="22"/>
        <v>0.02325581395</v>
      </c>
    </row>
    <row r="554" ht="15.75" customHeight="1">
      <c r="A554" s="105" t="s">
        <v>530</v>
      </c>
      <c r="B554" s="117">
        <v>1.0</v>
      </c>
      <c r="C554" s="116">
        <f t="shared" si="22"/>
        <v>0.02325581395</v>
      </c>
    </row>
    <row r="555" ht="15.75" customHeight="1">
      <c r="A555" s="103" t="s">
        <v>533</v>
      </c>
      <c r="B555" s="117">
        <v>1.0</v>
      </c>
      <c r="C555" s="116">
        <f t="shared" si="22"/>
        <v>0.02325581395</v>
      </c>
    </row>
    <row r="556" ht="15.75" customHeight="1">
      <c r="A556" s="105" t="s">
        <v>549</v>
      </c>
      <c r="B556" s="117">
        <v>1.0</v>
      </c>
      <c r="C556" s="116">
        <f t="shared" si="22"/>
        <v>0.02325581395</v>
      </c>
    </row>
    <row r="557" ht="15.75" customHeight="1">
      <c r="A557" s="103" t="s">
        <v>552</v>
      </c>
      <c r="B557" s="117">
        <v>1.0</v>
      </c>
      <c r="C557" s="116">
        <f t="shared" si="22"/>
        <v>0.02325581395</v>
      </c>
    </row>
    <row r="558" ht="15.75" customHeight="1">
      <c r="A558" s="103" t="s">
        <v>452</v>
      </c>
      <c r="B558" s="117">
        <v>3.0</v>
      </c>
      <c r="C558" s="116">
        <f t="shared" si="22"/>
        <v>0.06976744186</v>
      </c>
    </row>
    <row r="559" ht="15.75" customHeight="1">
      <c r="A559" s="103" t="s">
        <v>435</v>
      </c>
      <c r="B559" s="117">
        <v>1.0</v>
      </c>
      <c r="C559" s="116">
        <f t="shared" si="22"/>
        <v>0.02325581395</v>
      </c>
    </row>
    <row r="560" ht="15.75" customHeight="1">
      <c r="A560" s="103" t="s">
        <v>539</v>
      </c>
      <c r="B560" s="117">
        <v>43.0</v>
      </c>
      <c r="C560" s="116">
        <f t="shared" si="22"/>
        <v>1</v>
      </c>
    </row>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4:C4"/>
    <mergeCell ref="A5:C5"/>
    <mergeCell ref="A33:C33"/>
    <mergeCell ref="A34:C34"/>
    <mergeCell ref="A55:C55"/>
    <mergeCell ref="A56:C56"/>
    <mergeCell ref="A79:C79"/>
    <mergeCell ref="A80:C80"/>
    <mergeCell ref="A102:C102"/>
    <mergeCell ref="A103:C103"/>
    <mergeCell ref="A124:C124"/>
    <mergeCell ref="A125:C125"/>
    <mergeCell ref="A149:C149"/>
    <mergeCell ref="A150:C150"/>
    <mergeCell ref="A257:C257"/>
    <mergeCell ref="A281:C283"/>
    <mergeCell ref="A170:C170"/>
    <mergeCell ref="A171:C171"/>
    <mergeCell ref="A200:C200"/>
    <mergeCell ref="A201:C201"/>
    <mergeCell ref="A222:C222"/>
    <mergeCell ref="A223:C223"/>
    <mergeCell ref="A256:C256"/>
  </mergeCells>
  <printOptions/>
  <pageMargins bottom="1.0" footer="0.0" header="0.0" left="0.75" right="0.75" top="1.0"/>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26.88"/>
    <col customWidth="1" min="3" max="3" width="23.0"/>
    <col customWidth="1" min="4" max="5" width="10.5"/>
    <col customWidth="1" min="6" max="6" width="47.5"/>
    <col customWidth="1" min="7" max="7" width="30.13"/>
    <col customWidth="1" min="8" max="8" width="24.25"/>
  </cols>
  <sheetData>
    <row r="1">
      <c r="A1" s="1" t="s">
        <v>25</v>
      </c>
    </row>
    <row r="2" ht="15.75" customHeight="1">
      <c r="B2" s="124"/>
    </row>
    <row r="3" ht="15.75" customHeight="1"/>
    <row r="4" ht="15.75" customHeight="1"/>
    <row r="5" ht="15.75" customHeight="1">
      <c r="A5" s="34" t="s">
        <v>221</v>
      </c>
      <c r="B5" s="3"/>
      <c r="C5" s="4"/>
      <c r="F5" s="34" t="s">
        <v>222</v>
      </c>
      <c r="G5" s="3"/>
      <c r="H5" s="4"/>
    </row>
    <row r="6" ht="15.75" customHeight="1">
      <c r="A6" s="35" t="s">
        <v>553</v>
      </c>
      <c r="B6" s="36"/>
      <c r="C6" s="37"/>
      <c r="F6" s="35" t="s">
        <v>554</v>
      </c>
      <c r="G6" s="36"/>
      <c r="H6" s="37"/>
    </row>
    <row r="7" ht="15.75" customHeight="1">
      <c r="A7" s="38" t="s">
        <v>225</v>
      </c>
      <c r="B7" s="39" t="s">
        <v>226</v>
      </c>
      <c r="C7" s="39" t="s">
        <v>227</v>
      </c>
      <c r="F7" s="38" t="s">
        <v>228</v>
      </c>
      <c r="G7" s="39" t="s">
        <v>229</v>
      </c>
      <c r="H7" s="39" t="s">
        <v>230</v>
      </c>
    </row>
    <row r="8" ht="15.75" customHeight="1">
      <c r="A8" s="40" t="s">
        <v>555</v>
      </c>
      <c r="B8" s="39">
        <v>29.0</v>
      </c>
      <c r="C8" s="41">
        <v>0.349</v>
      </c>
      <c r="F8" s="40" t="s">
        <v>556</v>
      </c>
      <c r="G8" s="39">
        <v>29.0</v>
      </c>
      <c r="H8" s="41">
        <v>0.349</v>
      </c>
    </row>
    <row r="9" ht="15.75" customHeight="1">
      <c r="A9" s="38" t="s">
        <v>557</v>
      </c>
      <c r="B9" s="39">
        <v>10.0</v>
      </c>
      <c r="C9" s="41">
        <v>0.12</v>
      </c>
      <c r="F9" s="38" t="s">
        <v>558</v>
      </c>
      <c r="G9" s="39">
        <v>10.0</v>
      </c>
      <c r="H9" s="41">
        <v>0.12</v>
      </c>
    </row>
    <row r="10" ht="15.75" customHeight="1">
      <c r="A10" s="40" t="s">
        <v>559</v>
      </c>
      <c r="B10" s="39">
        <v>7.0</v>
      </c>
      <c r="C10" s="41">
        <v>0.084</v>
      </c>
      <c r="F10" s="40" t="s">
        <v>560</v>
      </c>
      <c r="G10" s="39">
        <v>7.0</v>
      </c>
      <c r="H10" s="41">
        <v>0.084</v>
      </c>
    </row>
    <row r="11" ht="15.75" customHeight="1">
      <c r="A11" s="38" t="s">
        <v>561</v>
      </c>
      <c r="B11" s="39">
        <v>3.0</v>
      </c>
      <c r="C11" s="41">
        <v>0.036</v>
      </c>
      <c r="F11" s="38" t="s">
        <v>562</v>
      </c>
      <c r="G11" s="39">
        <v>3.0</v>
      </c>
      <c r="H11" s="41">
        <v>0.036</v>
      </c>
    </row>
    <row r="12" ht="15.75" customHeight="1">
      <c r="A12" s="38" t="s">
        <v>563</v>
      </c>
      <c r="B12" s="39">
        <v>3.0</v>
      </c>
      <c r="C12" s="41">
        <v>0.036</v>
      </c>
      <c r="F12" s="38" t="s">
        <v>564</v>
      </c>
      <c r="G12" s="39">
        <v>3.0</v>
      </c>
      <c r="H12" s="41">
        <v>0.036</v>
      </c>
    </row>
    <row r="13" ht="15.75" customHeight="1">
      <c r="A13" s="40" t="s">
        <v>565</v>
      </c>
      <c r="B13" s="39">
        <v>2.0</v>
      </c>
      <c r="C13" s="41">
        <v>0.024</v>
      </c>
      <c r="F13" s="40" t="s">
        <v>566</v>
      </c>
      <c r="G13" s="39">
        <v>2.0</v>
      </c>
      <c r="H13" s="41">
        <v>0.024</v>
      </c>
    </row>
    <row r="14" ht="15.75" customHeight="1">
      <c r="A14" s="38" t="s">
        <v>567</v>
      </c>
      <c r="B14" s="39">
        <v>2.0</v>
      </c>
      <c r="C14" s="41">
        <v>0.024</v>
      </c>
      <c r="F14" s="38" t="s">
        <v>568</v>
      </c>
      <c r="G14" s="39">
        <v>2.0</v>
      </c>
      <c r="H14" s="41">
        <v>0.024</v>
      </c>
    </row>
    <row r="15" ht="15.75" customHeight="1">
      <c r="A15" s="38" t="s">
        <v>569</v>
      </c>
      <c r="B15" s="39">
        <v>2.0</v>
      </c>
      <c r="C15" s="41">
        <v>0.024</v>
      </c>
      <c r="F15" s="38" t="s">
        <v>570</v>
      </c>
      <c r="G15" s="39">
        <v>2.0</v>
      </c>
      <c r="H15" s="41">
        <v>0.024</v>
      </c>
    </row>
    <row r="16" ht="15.75" customHeight="1">
      <c r="A16" s="38" t="s">
        <v>571</v>
      </c>
      <c r="B16" s="39">
        <v>1.0</v>
      </c>
      <c r="C16" s="41">
        <v>0.012</v>
      </c>
      <c r="F16" s="38" t="s">
        <v>572</v>
      </c>
      <c r="G16" s="39">
        <v>1.0</v>
      </c>
      <c r="H16" s="41">
        <v>0.012</v>
      </c>
    </row>
    <row r="17" ht="15.75" customHeight="1">
      <c r="A17" s="38" t="s">
        <v>573</v>
      </c>
      <c r="B17" s="39">
        <v>1.0</v>
      </c>
      <c r="C17" s="41">
        <v>0.012</v>
      </c>
      <c r="F17" s="38" t="s">
        <v>574</v>
      </c>
      <c r="G17" s="39">
        <v>1.0</v>
      </c>
      <c r="H17" s="41">
        <v>0.012</v>
      </c>
    </row>
    <row r="18" ht="15.75" customHeight="1">
      <c r="A18" s="40" t="s">
        <v>575</v>
      </c>
      <c r="B18" s="39">
        <v>1.0</v>
      </c>
      <c r="C18" s="41">
        <v>0.012</v>
      </c>
      <c r="F18" s="40" t="s">
        <v>576</v>
      </c>
      <c r="G18" s="39">
        <v>1.0</v>
      </c>
      <c r="H18" s="41">
        <v>0.012</v>
      </c>
    </row>
    <row r="19" ht="15.75" customHeight="1">
      <c r="A19" s="40" t="s">
        <v>577</v>
      </c>
      <c r="B19" s="39">
        <v>1.0</v>
      </c>
      <c r="C19" s="41">
        <v>0.012</v>
      </c>
      <c r="F19" s="40" t="s">
        <v>578</v>
      </c>
      <c r="G19" s="39">
        <v>1.0</v>
      </c>
      <c r="H19" s="41">
        <v>0.012</v>
      </c>
    </row>
    <row r="20" ht="15.75" customHeight="1">
      <c r="A20" s="38" t="s">
        <v>579</v>
      </c>
      <c r="B20" s="39">
        <v>1.0</v>
      </c>
      <c r="C20" s="41">
        <v>0.012</v>
      </c>
      <c r="F20" s="38" t="s">
        <v>580</v>
      </c>
      <c r="G20" s="39">
        <v>1.0</v>
      </c>
      <c r="H20" s="41">
        <v>0.012</v>
      </c>
    </row>
    <row r="21" ht="15.75" customHeight="1">
      <c r="A21" s="40" t="s">
        <v>581</v>
      </c>
      <c r="B21" s="39">
        <v>1.0</v>
      </c>
      <c r="C21" s="41">
        <v>0.012</v>
      </c>
      <c r="F21" s="40" t="s">
        <v>582</v>
      </c>
      <c r="G21" s="39">
        <v>1.0</v>
      </c>
      <c r="H21" s="41">
        <v>0.012</v>
      </c>
    </row>
    <row r="22" ht="15.75" customHeight="1">
      <c r="A22" s="38" t="s">
        <v>583</v>
      </c>
      <c r="B22" s="39">
        <v>1.0</v>
      </c>
      <c r="C22" s="41">
        <v>0.012</v>
      </c>
      <c r="F22" s="38" t="s">
        <v>584</v>
      </c>
      <c r="G22" s="39">
        <v>1.0</v>
      </c>
      <c r="H22" s="41">
        <v>0.012</v>
      </c>
    </row>
    <row r="23" ht="15.75" customHeight="1">
      <c r="A23" s="38" t="s">
        <v>585</v>
      </c>
      <c r="B23" s="39">
        <v>1.0</v>
      </c>
      <c r="C23" s="41">
        <v>0.012</v>
      </c>
      <c r="F23" s="38" t="s">
        <v>586</v>
      </c>
      <c r="G23" s="39">
        <v>1.0</v>
      </c>
      <c r="H23" s="41">
        <v>0.012</v>
      </c>
    </row>
    <row r="24" ht="15.75" customHeight="1">
      <c r="A24" s="38" t="s">
        <v>587</v>
      </c>
      <c r="B24" s="39">
        <v>1.0</v>
      </c>
      <c r="C24" s="41">
        <v>0.012</v>
      </c>
      <c r="F24" s="38" t="s">
        <v>588</v>
      </c>
      <c r="G24" s="39">
        <v>1.0</v>
      </c>
      <c r="H24" s="41">
        <v>0.012</v>
      </c>
    </row>
    <row r="25" ht="15.75" customHeight="1">
      <c r="A25" s="40" t="s">
        <v>589</v>
      </c>
      <c r="B25" s="39">
        <v>1.0</v>
      </c>
      <c r="C25" s="41">
        <v>0.012</v>
      </c>
      <c r="F25" s="40" t="s">
        <v>590</v>
      </c>
      <c r="G25" s="39">
        <v>1.0</v>
      </c>
      <c r="H25" s="41">
        <v>0.012</v>
      </c>
    </row>
    <row r="26" ht="15.75" customHeight="1">
      <c r="A26" s="40" t="s">
        <v>591</v>
      </c>
      <c r="B26" s="39">
        <v>1.0</v>
      </c>
      <c r="C26" s="41">
        <v>0.012</v>
      </c>
      <c r="F26" s="40" t="s">
        <v>592</v>
      </c>
      <c r="G26" s="39">
        <v>1.0</v>
      </c>
      <c r="H26" s="41">
        <v>0.012</v>
      </c>
    </row>
    <row r="27" ht="15.75" customHeight="1">
      <c r="A27" s="38" t="s">
        <v>593</v>
      </c>
      <c r="B27" s="39">
        <v>1.0</v>
      </c>
      <c r="C27" s="41">
        <v>0.012</v>
      </c>
      <c r="F27" s="38" t="s">
        <v>594</v>
      </c>
      <c r="G27" s="39">
        <v>1.0</v>
      </c>
      <c r="H27" s="41">
        <v>0.012</v>
      </c>
    </row>
    <row r="28" ht="15.75" customHeight="1">
      <c r="A28" s="38" t="s">
        <v>595</v>
      </c>
      <c r="B28" s="39">
        <v>1.0</v>
      </c>
      <c r="C28" s="41">
        <v>0.012</v>
      </c>
      <c r="F28" s="38" t="s">
        <v>596</v>
      </c>
      <c r="G28" s="39">
        <v>1.0</v>
      </c>
      <c r="H28" s="41">
        <v>0.012</v>
      </c>
    </row>
    <row r="29" ht="15.75" customHeight="1">
      <c r="A29" s="38" t="s">
        <v>597</v>
      </c>
      <c r="B29" s="39">
        <v>1.0</v>
      </c>
      <c r="C29" s="41">
        <v>0.012</v>
      </c>
      <c r="F29" s="38" t="s">
        <v>598</v>
      </c>
      <c r="G29" s="39">
        <v>1.0</v>
      </c>
      <c r="H29" s="41">
        <v>0.012</v>
      </c>
    </row>
    <row r="30" ht="15.75" customHeight="1">
      <c r="A30" s="38" t="s">
        <v>599</v>
      </c>
      <c r="B30" s="39">
        <v>1.0</v>
      </c>
      <c r="C30" s="41">
        <v>0.012</v>
      </c>
      <c r="F30" s="38" t="s">
        <v>600</v>
      </c>
      <c r="G30" s="39">
        <v>1.0</v>
      </c>
      <c r="H30" s="41">
        <v>0.012</v>
      </c>
    </row>
    <row r="31" ht="15.75" customHeight="1">
      <c r="A31" s="38" t="s">
        <v>601</v>
      </c>
      <c r="B31" s="39">
        <v>1.0</v>
      </c>
      <c r="C31" s="41">
        <v>0.012</v>
      </c>
      <c r="F31" s="38" t="s">
        <v>602</v>
      </c>
      <c r="G31" s="39">
        <v>1.0</v>
      </c>
      <c r="H31" s="41">
        <v>0.012</v>
      </c>
    </row>
    <row r="32" ht="15.75" customHeight="1">
      <c r="A32" s="38" t="s">
        <v>603</v>
      </c>
      <c r="B32" s="39">
        <v>1.0</v>
      </c>
      <c r="C32" s="41">
        <v>0.012</v>
      </c>
      <c r="F32" s="38" t="s">
        <v>604</v>
      </c>
      <c r="G32" s="39">
        <v>1.0</v>
      </c>
      <c r="H32" s="41">
        <v>0.012</v>
      </c>
    </row>
    <row r="33" ht="15.75" customHeight="1">
      <c r="A33" s="38" t="s">
        <v>605</v>
      </c>
      <c r="B33" s="39">
        <v>1.0</v>
      </c>
      <c r="C33" s="41">
        <v>0.012</v>
      </c>
      <c r="F33" s="38" t="s">
        <v>606</v>
      </c>
      <c r="G33" s="39">
        <v>1.0</v>
      </c>
      <c r="H33" s="41">
        <v>0.012</v>
      </c>
    </row>
    <row r="34" ht="15.75" customHeight="1">
      <c r="A34" s="38" t="s">
        <v>607</v>
      </c>
      <c r="B34" s="39">
        <v>1.0</v>
      </c>
      <c r="C34" s="41">
        <v>0.012</v>
      </c>
      <c r="F34" s="38" t="s">
        <v>608</v>
      </c>
      <c r="G34" s="39">
        <v>1.0</v>
      </c>
      <c r="H34" s="41">
        <v>0.012</v>
      </c>
    </row>
    <row r="35" ht="15.75" customHeight="1">
      <c r="A35" s="38" t="s">
        <v>609</v>
      </c>
      <c r="B35" s="39">
        <v>1.0</v>
      </c>
      <c r="C35" s="41">
        <v>0.012</v>
      </c>
      <c r="F35" s="38" t="s">
        <v>610</v>
      </c>
      <c r="G35" s="39">
        <v>1.0</v>
      </c>
      <c r="H35" s="41">
        <v>0.012</v>
      </c>
    </row>
    <row r="36" ht="15.75" customHeight="1">
      <c r="A36" s="40" t="s">
        <v>611</v>
      </c>
      <c r="B36" s="39">
        <v>1.0</v>
      </c>
      <c r="C36" s="41">
        <v>0.012</v>
      </c>
      <c r="F36" s="40" t="s">
        <v>612</v>
      </c>
      <c r="G36" s="39">
        <v>1.0</v>
      </c>
      <c r="H36" s="41">
        <v>0.012</v>
      </c>
    </row>
    <row r="37" ht="15.75" customHeight="1">
      <c r="A37" s="38" t="s">
        <v>58</v>
      </c>
      <c r="B37" s="39">
        <v>47.0</v>
      </c>
      <c r="C37" s="41"/>
      <c r="F37" s="38" t="s">
        <v>249</v>
      </c>
      <c r="G37" s="39">
        <v>47.0</v>
      </c>
      <c r="H37" s="41"/>
    </row>
    <row r="38" ht="15.75" customHeight="1">
      <c r="A38" s="38" t="s">
        <v>250</v>
      </c>
      <c r="B38" s="39">
        <v>83.0</v>
      </c>
      <c r="C38" s="42">
        <v>1.0</v>
      </c>
      <c r="F38" s="38" t="s">
        <v>251</v>
      </c>
      <c r="G38" s="39">
        <v>83.0</v>
      </c>
      <c r="H38" s="42">
        <v>1.0</v>
      </c>
    </row>
    <row r="39" ht="15.75" customHeight="1"/>
    <row r="40" ht="15.75" customHeight="1"/>
    <row r="41" ht="15.75" customHeight="1">
      <c r="A41" s="34" t="s">
        <v>252</v>
      </c>
      <c r="B41" s="3"/>
      <c r="C41" s="4"/>
      <c r="F41" s="34" t="s">
        <v>253</v>
      </c>
      <c r="G41" s="3"/>
      <c r="H41" s="4"/>
    </row>
    <row r="42" ht="15.75" customHeight="1">
      <c r="A42" s="35" t="s">
        <v>553</v>
      </c>
      <c r="B42" s="36"/>
      <c r="C42" s="37"/>
      <c r="F42" s="35" t="s">
        <v>554</v>
      </c>
      <c r="G42" s="36"/>
      <c r="H42" s="37"/>
    </row>
    <row r="43" ht="15.75" customHeight="1">
      <c r="A43" s="38" t="s">
        <v>225</v>
      </c>
      <c r="B43" s="39" t="s">
        <v>226</v>
      </c>
      <c r="C43" s="39" t="s">
        <v>227</v>
      </c>
      <c r="F43" s="38" t="s">
        <v>228</v>
      </c>
      <c r="G43" s="39" t="s">
        <v>229</v>
      </c>
      <c r="H43" s="39" t="s">
        <v>230</v>
      </c>
    </row>
    <row r="44" ht="15.75" customHeight="1">
      <c r="A44" s="40" t="s">
        <v>613</v>
      </c>
      <c r="B44" s="39">
        <v>2.0</v>
      </c>
      <c r="C44" s="42">
        <v>0.133</v>
      </c>
      <c r="F44" s="40" t="s">
        <v>614</v>
      </c>
      <c r="G44" s="39">
        <v>2.0</v>
      </c>
      <c r="H44" s="42">
        <v>0.133</v>
      </c>
    </row>
    <row r="45" ht="15.75" customHeight="1">
      <c r="A45" s="40" t="s">
        <v>555</v>
      </c>
      <c r="B45" s="39">
        <v>1.0</v>
      </c>
      <c r="C45" s="42">
        <v>0.067</v>
      </c>
      <c r="F45" s="40" t="s">
        <v>556</v>
      </c>
      <c r="G45" s="39">
        <v>1.0</v>
      </c>
      <c r="H45" s="42">
        <v>0.067</v>
      </c>
    </row>
    <row r="46" ht="15.75" customHeight="1">
      <c r="A46" s="38" t="s">
        <v>615</v>
      </c>
      <c r="B46" s="39">
        <v>1.0</v>
      </c>
      <c r="C46" s="42">
        <v>0.067</v>
      </c>
      <c r="F46" s="38" t="s">
        <v>616</v>
      </c>
      <c r="G46" s="39">
        <v>1.0</v>
      </c>
      <c r="H46" s="42">
        <v>0.067</v>
      </c>
    </row>
    <row r="47" ht="15.75" customHeight="1">
      <c r="A47" s="38" t="s">
        <v>617</v>
      </c>
      <c r="B47" s="39">
        <v>1.0</v>
      </c>
      <c r="C47" s="42">
        <v>0.067</v>
      </c>
      <c r="F47" s="38" t="s">
        <v>618</v>
      </c>
      <c r="G47" s="39">
        <v>1.0</v>
      </c>
      <c r="H47" s="42">
        <v>0.067</v>
      </c>
    </row>
    <row r="48" ht="15.75" customHeight="1">
      <c r="A48" s="38" t="s">
        <v>619</v>
      </c>
      <c r="B48" s="39">
        <v>1.0</v>
      </c>
      <c r="C48" s="42">
        <v>0.067</v>
      </c>
      <c r="F48" s="38" t="s">
        <v>620</v>
      </c>
      <c r="G48" s="39">
        <v>1.0</v>
      </c>
      <c r="H48" s="42">
        <v>0.067</v>
      </c>
    </row>
    <row r="49" ht="15.75" customHeight="1">
      <c r="A49" s="38" t="s">
        <v>58</v>
      </c>
      <c r="B49" s="39">
        <v>10.0</v>
      </c>
      <c r="C49" s="42">
        <v>0.667</v>
      </c>
      <c r="F49" s="38" t="s">
        <v>249</v>
      </c>
      <c r="G49" s="39">
        <v>10.0</v>
      </c>
      <c r="H49" s="42">
        <v>0.667</v>
      </c>
    </row>
    <row r="50" ht="15.75" customHeight="1">
      <c r="A50" s="38" t="s">
        <v>250</v>
      </c>
      <c r="B50" s="39">
        <v>15.0</v>
      </c>
      <c r="C50" s="42">
        <v>1.0</v>
      </c>
      <c r="F50" s="38" t="s">
        <v>251</v>
      </c>
      <c r="G50" s="39">
        <v>15.0</v>
      </c>
      <c r="H50" s="42">
        <v>1.0</v>
      </c>
    </row>
    <row r="51" ht="15.75" customHeight="1"/>
    <row r="52" ht="15.75" customHeight="1"/>
    <row r="53" ht="15.75" customHeight="1">
      <c r="A53" s="43" t="s">
        <v>255</v>
      </c>
      <c r="B53" s="3"/>
      <c r="C53" s="4"/>
      <c r="F53" s="43" t="s">
        <v>256</v>
      </c>
      <c r="G53" s="3"/>
      <c r="H53" s="4"/>
    </row>
    <row r="54" ht="15.75" customHeight="1">
      <c r="A54" s="35" t="s">
        <v>553</v>
      </c>
      <c r="B54" s="36"/>
      <c r="C54" s="37"/>
      <c r="F54" s="35" t="s">
        <v>554</v>
      </c>
      <c r="G54" s="36"/>
      <c r="H54" s="37"/>
    </row>
    <row r="55" ht="15.75" customHeight="1">
      <c r="A55" s="38" t="s">
        <v>225</v>
      </c>
      <c r="B55" s="39" t="s">
        <v>226</v>
      </c>
      <c r="C55" s="39" t="s">
        <v>227</v>
      </c>
      <c r="F55" s="38" t="s">
        <v>228</v>
      </c>
      <c r="G55" s="39" t="s">
        <v>229</v>
      </c>
      <c r="H55" s="39" t="s">
        <v>230</v>
      </c>
    </row>
    <row r="56" ht="15.75" customHeight="1">
      <c r="A56" s="40" t="s">
        <v>555</v>
      </c>
      <c r="B56" s="39">
        <v>7.0</v>
      </c>
      <c r="C56" s="41">
        <v>0.292</v>
      </c>
      <c r="F56" s="40" t="s">
        <v>556</v>
      </c>
      <c r="G56" s="39">
        <v>7.0</v>
      </c>
      <c r="H56" s="41">
        <v>0.292</v>
      </c>
    </row>
    <row r="57" ht="15.75" customHeight="1">
      <c r="A57" s="40" t="s">
        <v>559</v>
      </c>
      <c r="B57" s="39">
        <v>1.0</v>
      </c>
      <c r="C57" s="41">
        <v>0.042</v>
      </c>
      <c r="F57" s="38" t="s">
        <v>560</v>
      </c>
      <c r="G57" s="39">
        <v>1.0</v>
      </c>
      <c r="H57" s="41">
        <v>0.042</v>
      </c>
    </row>
    <row r="58" ht="15.75" customHeight="1">
      <c r="A58" s="38" t="s">
        <v>621</v>
      </c>
      <c r="B58" s="39">
        <v>1.0</v>
      </c>
      <c r="C58" s="41">
        <v>0.042</v>
      </c>
      <c r="F58" s="38" t="s">
        <v>622</v>
      </c>
      <c r="G58" s="39">
        <v>1.0</v>
      </c>
      <c r="H58" s="41">
        <v>0.042</v>
      </c>
    </row>
    <row r="59" ht="15.75" customHeight="1">
      <c r="A59" s="38" t="s">
        <v>573</v>
      </c>
      <c r="B59" s="39">
        <v>1.0</v>
      </c>
      <c r="C59" s="41">
        <v>0.042</v>
      </c>
      <c r="F59" s="38" t="s">
        <v>574</v>
      </c>
      <c r="G59" s="39">
        <v>1.0</v>
      </c>
      <c r="H59" s="41">
        <v>0.042</v>
      </c>
    </row>
    <row r="60" ht="15.75" customHeight="1">
      <c r="A60" s="38" t="s">
        <v>577</v>
      </c>
      <c r="B60" s="39">
        <v>1.0</v>
      </c>
      <c r="C60" s="41">
        <v>0.042</v>
      </c>
      <c r="F60" s="38" t="s">
        <v>578</v>
      </c>
      <c r="G60" s="39">
        <v>1.0</v>
      </c>
      <c r="H60" s="41">
        <v>0.042</v>
      </c>
    </row>
    <row r="61" ht="15.75" customHeight="1">
      <c r="A61" s="38" t="s">
        <v>583</v>
      </c>
      <c r="B61" s="39">
        <v>1.0</v>
      </c>
      <c r="C61" s="41">
        <v>0.042</v>
      </c>
      <c r="F61" s="38" t="s">
        <v>584</v>
      </c>
      <c r="G61" s="39">
        <v>1.0</v>
      </c>
      <c r="H61" s="41">
        <v>0.042</v>
      </c>
    </row>
    <row r="62" ht="15.75" customHeight="1">
      <c r="A62" s="38" t="s">
        <v>623</v>
      </c>
      <c r="B62" s="39">
        <v>1.0</v>
      </c>
      <c r="C62" s="41">
        <v>0.042</v>
      </c>
      <c r="F62" s="38" t="s">
        <v>624</v>
      </c>
      <c r="G62" s="39">
        <v>1.0</v>
      </c>
      <c r="H62" s="41">
        <v>0.042</v>
      </c>
    </row>
    <row r="63" ht="15.75" customHeight="1">
      <c r="A63" s="38" t="s">
        <v>603</v>
      </c>
      <c r="B63" s="39">
        <v>1.0</v>
      </c>
      <c r="C63" s="41">
        <v>0.042</v>
      </c>
      <c r="F63" s="38" t="s">
        <v>625</v>
      </c>
      <c r="G63" s="39">
        <v>1.0</v>
      </c>
      <c r="H63" s="41">
        <v>0.042</v>
      </c>
    </row>
    <row r="64" ht="15.75" customHeight="1">
      <c r="A64" s="38" t="s">
        <v>626</v>
      </c>
      <c r="B64" s="39">
        <v>1.0</v>
      </c>
      <c r="C64" s="41">
        <v>0.042</v>
      </c>
      <c r="F64" s="38" t="s">
        <v>627</v>
      </c>
      <c r="G64" s="39">
        <v>1.0</v>
      </c>
      <c r="H64" s="41">
        <v>0.042</v>
      </c>
    </row>
    <row r="65" ht="15.75" customHeight="1">
      <c r="A65" s="38" t="s">
        <v>567</v>
      </c>
      <c r="B65" s="39">
        <v>1.0</v>
      </c>
      <c r="C65" s="41">
        <v>0.042</v>
      </c>
      <c r="F65" s="38" t="s">
        <v>568</v>
      </c>
      <c r="G65" s="39">
        <v>1.0</v>
      </c>
      <c r="H65" s="41">
        <v>0.042</v>
      </c>
    </row>
    <row r="66" ht="15.75" customHeight="1">
      <c r="A66" s="38" t="s">
        <v>628</v>
      </c>
      <c r="B66" s="39">
        <v>1.0</v>
      </c>
      <c r="C66" s="41">
        <v>0.042</v>
      </c>
      <c r="F66" s="38" t="s">
        <v>629</v>
      </c>
      <c r="G66" s="39">
        <v>1.0</v>
      </c>
      <c r="H66" s="41">
        <v>0.042</v>
      </c>
    </row>
    <row r="67" ht="15.75" customHeight="1">
      <c r="A67" s="38" t="s">
        <v>617</v>
      </c>
      <c r="B67" s="39">
        <v>1.0</v>
      </c>
      <c r="C67" s="41">
        <v>0.042</v>
      </c>
      <c r="F67" s="38" t="s">
        <v>618</v>
      </c>
      <c r="G67" s="39">
        <v>1.0</v>
      </c>
      <c r="H67" s="41">
        <v>0.042</v>
      </c>
    </row>
    <row r="68" ht="15.75" customHeight="1">
      <c r="A68" s="38" t="s">
        <v>563</v>
      </c>
      <c r="B68" s="39">
        <v>1.0</v>
      </c>
      <c r="C68" s="41">
        <v>0.042</v>
      </c>
      <c r="F68" s="38" t="s">
        <v>564</v>
      </c>
      <c r="G68" s="39">
        <v>1.0</v>
      </c>
      <c r="H68" s="41">
        <v>0.042</v>
      </c>
    </row>
    <row r="69" ht="15.75" customHeight="1">
      <c r="A69" s="38" t="s">
        <v>630</v>
      </c>
      <c r="B69" s="39">
        <v>1.0</v>
      </c>
      <c r="C69" s="41">
        <v>0.042</v>
      </c>
      <c r="F69" s="38" t="s">
        <v>631</v>
      </c>
      <c r="G69" s="39">
        <v>1.0</v>
      </c>
      <c r="H69" s="41">
        <v>0.042</v>
      </c>
    </row>
    <row r="70" ht="15.75" customHeight="1">
      <c r="A70" s="38" t="s">
        <v>58</v>
      </c>
      <c r="B70" s="39">
        <v>25.0</v>
      </c>
      <c r="C70" s="42"/>
      <c r="F70" s="38" t="s">
        <v>249</v>
      </c>
      <c r="G70" s="39">
        <v>25.0</v>
      </c>
      <c r="H70" s="42"/>
    </row>
    <row r="71" ht="15.75" customHeight="1">
      <c r="A71" s="38" t="s">
        <v>250</v>
      </c>
      <c r="B71" s="39">
        <v>24.0</v>
      </c>
      <c r="C71" s="42">
        <v>1.0</v>
      </c>
      <c r="F71" s="38" t="s">
        <v>251</v>
      </c>
      <c r="G71" s="39">
        <v>24.0</v>
      </c>
      <c r="H71" s="42">
        <v>1.0</v>
      </c>
    </row>
    <row r="72" ht="15.75" customHeight="1"/>
    <row r="73" ht="15.75" customHeight="1"/>
    <row r="74" ht="15.75" customHeight="1">
      <c r="A74" s="43" t="s">
        <v>261</v>
      </c>
      <c r="B74" s="3"/>
      <c r="C74" s="4"/>
      <c r="F74" s="43" t="s">
        <v>262</v>
      </c>
      <c r="G74" s="3"/>
      <c r="H74" s="4"/>
    </row>
    <row r="75" ht="15.75" customHeight="1">
      <c r="A75" s="35" t="s">
        <v>553</v>
      </c>
      <c r="B75" s="36"/>
      <c r="C75" s="37"/>
      <c r="F75" s="35" t="s">
        <v>554</v>
      </c>
      <c r="G75" s="36"/>
      <c r="H75" s="37"/>
    </row>
    <row r="76" ht="15.75" customHeight="1">
      <c r="A76" s="38" t="s">
        <v>225</v>
      </c>
      <c r="B76" s="39" t="s">
        <v>226</v>
      </c>
      <c r="C76" s="39" t="s">
        <v>227</v>
      </c>
      <c r="F76" s="38" t="s">
        <v>228</v>
      </c>
      <c r="G76" s="39" t="s">
        <v>229</v>
      </c>
      <c r="H76" s="39" t="s">
        <v>230</v>
      </c>
    </row>
    <row r="77" ht="15.75" customHeight="1">
      <c r="A77" s="40" t="s">
        <v>555</v>
      </c>
      <c r="B77" s="39">
        <v>7.0</v>
      </c>
      <c r="C77" s="41">
        <v>0.304</v>
      </c>
      <c r="F77" s="40" t="s">
        <v>556</v>
      </c>
      <c r="G77" s="39">
        <v>7.0</v>
      </c>
      <c r="H77" s="41">
        <v>0.304</v>
      </c>
    </row>
    <row r="78" ht="15.75" customHeight="1">
      <c r="A78" s="40" t="s">
        <v>632</v>
      </c>
      <c r="B78" s="39">
        <v>3.0</v>
      </c>
      <c r="C78" s="41">
        <v>0.13</v>
      </c>
      <c r="F78" s="38" t="s">
        <v>633</v>
      </c>
      <c r="G78" s="39">
        <v>3.0</v>
      </c>
      <c r="H78" s="41">
        <v>0.13</v>
      </c>
    </row>
    <row r="79" ht="15.75" customHeight="1">
      <c r="A79" s="40" t="s">
        <v>559</v>
      </c>
      <c r="B79" s="39">
        <v>2.0</v>
      </c>
      <c r="C79" s="41">
        <v>0.087</v>
      </c>
      <c r="F79" s="38" t="s">
        <v>560</v>
      </c>
      <c r="G79" s="39">
        <v>2.0</v>
      </c>
      <c r="H79" s="41">
        <v>0.087</v>
      </c>
    </row>
    <row r="80" ht="15.75" customHeight="1">
      <c r="A80" s="38" t="s">
        <v>567</v>
      </c>
      <c r="B80" s="39">
        <v>2.0</v>
      </c>
      <c r="C80" s="41">
        <v>0.087</v>
      </c>
      <c r="F80" s="38" t="s">
        <v>568</v>
      </c>
      <c r="G80" s="39">
        <v>2.0</v>
      </c>
      <c r="H80" s="41">
        <v>0.087</v>
      </c>
    </row>
    <row r="81" ht="15.75" customHeight="1">
      <c r="A81" s="38" t="s">
        <v>583</v>
      </c>
      <c r="B81" s="39">
        <v>1.0</v>
      </c>
      <c r="C81" s="41">
        <v>0.043</v>
      </c>
      <c r="F81" s="38" t="s">
        <v>584</v>
      </c>
      <c r="G81" s="39">
        <v>1.0</v>
      </c>
      <c r="H81" s="41">
        <v>0.043</v>
      </c>
    </row>
    <row r="82" ht="15.75" customHeight="1">
      <c r="A82" s="38" t="s">
        <v>603</v>
      </c>
      <c r="B82" s="39">
        <v>1.0</v>
      </c>
      <c r="C82" s="41">
        <v>0.043</v>
      </c>
      <c r="F82" s="38" t="s">
        <v>625</v>
      </c>
      <c r="G82" s="39">
        <v>1.0</v>
      </c>
      <c r="H82" s="41">
        <v>0.043</v>
      </c>
    </row>
    <row r="83" ht="15.75" customHeight="1">
      <c r="A83" s="38" t="s">
        <v>587</v>
      </c>
      <c r="B83" s="39">
        <v>1.0</v>
      </c>
      <c r="C83" s="41">
        <v>0.043</v>
      </c>
      <c r="F83" s="38" t="s">
        <v>588</v>
      </c>
      <c r="G83" s="39">
        <v>1.0</v>
      </c>
      <c r="H83" s="41">
        <v>0.043</v>
      </c>
    </row>
    <row r="84" ht="15.75" customHeight="1">
      <c r="A84" s="38" t="s">
        <v>634</v>
      </c>
      <c r="B84" s="39">
        <v>1.0</v>
      </c>
      <c r="C84" s="41">
        <v>0.043</v>
      </c>
      <c r="F84" s="38" t="s">
        <v>635</v>
      </c>
      <c r="G84" s="39">
        <v>1.0</v>
      </c>
      <c r="H84" s="41">
        <v>0.043</v>
      </c>
    </row>
    <row r="85" ht="15.75" customHeight="1">
      <c r="A85" s="38" t="s">
        <v>636</v>
      </c>
      <c r="B85" s="39">
        <v>1.0</v>
      </c>
      <c r="C85" s="41">
        <v>0.043</v>
      </c>
      <c r="F85" s="38" t="s">
        <v>637</v>
      </c>
      <c r="G85" s="39">
        <v>1.0</v>
      </c>
      <c r="H85" s="41">
        <v>0.043</v>
      </c>
    </row>
    <row r="86" ht="15.75" customHeight="1">
      <c r="A86" s="38" t="s">
        <v>58</v>
      </c>
      <c r="B86" s="39">
        <v>21.0</v>
      </c>
      <c r="C86" s="42"/>
      <c r="F86" s="38" t="s">
        <v>249</v>
      </c>
      <c r="G86" s="39">
        <v>21.0</v>
      </c>
      <c r="H86" s="42"/>
    </row>
    <row r="87" ht="15.75" customHeight="1">
      <c r="A87" s="38" t="s">
        <v>250</v>
      </c>
      <c r="B87" s="39">
        <v>23.0</v>
      </c>
      <c r="C87" s="42">
        <v>1.0</v>
      </c>
      <c r="F87" s="38" t="s">
        <v>251</v>
      </c>
      <c r="G87" s="39">
        <v>23.0</v>
      </c>
      <c r="H87" s="42">
        <v>1.0</v>
      </c>
    </row>
    <row r="88" ht="15.75" customHeight="1"/>
    <row r="89" ht="15.75" customHeight="1"/>
    <row r="90" ht="15.75" customHeight="1">
      <c r="A90" s="43" t="s">
        <v>268</v>
      </c>
      <c r="B90" s="3"/>
      <c r="C90" s="4"/>
      <c r="F90" s="43" t="s">
        <v>269</v>
      </c>
      <c r="G90" s="3"/>
      <c r="H90" s="4"/>
    </row>
    <row r="91" ht="15.75" customHeight="1">
      <c r="A91" s="35" t="s">
        <v>553</v>
      </c>
      <c r="B91" s="36"/>
      <c r="C91" s="37"/>
      <c r="F91" s="35" t="s">
        <v>554</v>
      </c>
      <c r="G91" s="36"/>
      <c r="H91" s="37"/>
    </row>
    <row r="92" ht="15.75" customHeight="1">
      <c r="A92" s="38" t="s">
        <v>225</v>
      </c>
      <c r="B92" s="39" t="s">
        <v>226</v>
      </c>
      <c r="C92" s="39" t="s">
        <v>227</v>
      </c>
      <c r="F92" s="38" t="s">
        <v>228</v>
      </c>
      <c r="G92" s="39" t="s">
        <v>229</v>
      </c>
      <c r="H92" s="39" t="s">
        <v>230</v>
      </c>
    </row>
    <row r="93" ht="15.75" customHeight="1">
      <c r="A93" s="40" t="s">
        <v>555</v>
      </c>
      <c r="B93" s="39">
        <v>6.0</v>
      </c>
      <c r="C93" s="41">
        <v>0.545</v>
      </c>
      <c r="F93" s="40" t="s">
        <v>556</v>
      </c>
      <c r="G93" s="39">
        <v>6.0</v>
      </c>
      <c r="H93" s="41">
        <v>0.545</v>
      </c>
    </row>
    <row r="94" ht="15.75" customHeight="1">
      <c r="A94" s="38" t="s">
        <v>638</v>
      </c>
      <c r="B94" s="39">
        <v>1.0</v>
      </c>
      <c r="C94" s="41">
        <v>0.091</v>
      </c>
      <c r="F94" s="38" t="s">
        <v>639</v>
      </c>
      <c r="G94" s="39">
        <v>1.0</v>
      </c>
      <c r="H94" s="41">
        <v>0.091</v>
      </c>
    </row>
    <row r="95" ht="15.75" customHeight="1">
      <c r="A95" s="38" t="s">
        <v>583</v>
      </c>
      <c r="B95" s="39">
        <v>1.0</v>
      </c>
      <c r="C95" s="41">
        <v>0.063</v>
      </c>
      <c r="F95" s="38" t="s">
        <v>584</v>
      </c>
      <c r="G95" s="39">
        <v>1.0</v>
      </c>
      <c r="H95" s="41">
        <v>0.063</v>
      </c>
    </row>
    <row r="96" ht="15.75" customHeight="1">
      <c r="A96" s="38" t="s">
        <v>640</v>
      </c>
      <c r="B96" s="39">
        <v>1.0</v>
      </c>
      <c r="C96" s="41">
        <v>0.063</v>
      </c>
      <c r="F96" s="38" t="s">
        <v>641</v>
      </c>
      <c r="G96" s="39">
        <v>1.0</v>
      </c>
      <c r="H96" s="41">
        <v>0.063</v>
      </c>
    </row>
    <row r="97" ht="15.75" customHeight="1">
      <c r="A97" s="38" t="s">
        <v>642</v>
      </c>
      <c r="B97" s="39">
        <v>1.0</v>
      </c>
      <c r="C97" s="41">
        <v>0.063</v>
      </c>
      <c r="F97" s="38" t="s">
        <v>643</v>
      </c>
      <c r="G97" s="39">
        <v>1.0</v>
      </c>
      <c r="H97" s="41">
        <v>0.063</v>
      </c>
    </row>
    <row r="98" ht="15.75" customHeight="1">
      <c r="A98" s="38" t="s">
        <v>644</v>
      </c>
      <c r="B98" s="39">
        <v>1.0</v>
      </c>
      <c r="C98" s="41">
        <v>0.063</v>
      </c>
      <c r="F98" s="38" t="s">
        <v>645</v>
      </c>
      <c r="G98" s="39">
        <v>1.0</v>
      </c>
      <c r="H98" s="41">
        <v>0.063</v>
      </c>
    </row>
    <row r="99" ht="15.75" customHeight="1">
      <c r="A99" s="38" t="s">
        <v>646</v>
      </c>
      <c r="B99" s="39">
        <v>1.0</v>
      </c>
      <c r="C99" s="41">
        <v>0.063</v>
      </c>
      <c r="F99" s="38" t="s">
        <v>647</v>
      </c>
      <c r="G99" s="39">
        <v>1.0</v>
      </c>
      <c r="H99" s="41">
        <v>0.063</v>
      </c>
    </row>
    <row r="100" ht="15.75" customHeight="1">
      <c r="A100" s="38" t="s">
        <v>58</v>
      </c>
      <c r="B100" s="39">
        <v>6.0</v>
      </c>
      <c r="C100" s="42"/>
      <c r="F100" s="38" t="s">
        <v>249</v>
      </c>
      <c r="G100" s="39">
        <v>6.0</v>
      </c>
      <c r="H100" s="42"/>
    </row>
    <row r="101" ht="15.75" customHeight="1">
      <c r="A101" s="38" t="s">
        <v>250</v>
      </c>
      <c r="B101" s="39">
        <v>11.0</v>
      </c>
      <c r="C101" s="42">
        <v>1.0</v>
      </c>
      <c r="F101" s="38" t="s">
        <v>251</v>
      </c>
      <c r="G101" s="39">
        <v>11.0</v>
      </c>
      <c r="H101" s="42">
        <v>1.0</v>
      </c>
    </row>
    <row r="102" ht="15.75" customHeight="1"/>
    <row r="103" ht="15.75" customHeight="1"/>
    <row r="104" ht="15.75" customHeight="1">
      <c r="A104" s="43" t="s">
        <v>270</v>
      </c>
      <c r="B104" s="3"/>
      <c r="C104" s="4"/>
      <c r="F104" s="43" t="s">
        <v>271</v>
      </c>
      <c r="G104" s="3"/>
      <c r="H104" s="4"/>
    </row>
    <row r="105" ht="15.75" customHeight="1">
      <c r="A105" s="35" t="s">
        <v>553</v>
      </c>
      <c r="B105" s="36"/>
      <c r="C105" s="37"/>
      <c r="F105" s="35" t="s">
        <v>554</v>
      </c>
      <c r="G105" s="36"/>
      <c r="H105" s="37"/>
    </row>
    <row r="106" ht="15.75" customHeight="1">
      <c r="A106" s="38" t="s">
        <v>225</v>
      </c>
      <c r="B106" s="39" t="s">
        <v>226</v>
      </c>
      <c r="C106" s="39" t="s">
        <v>227</v>
      </c>
      <c r="F106" s="38" t="s">
        <v>228</v>
      </c>
      <c r="G106" s="39" t="s">
        <v>229</v>
      </c>
      <c r="H106" s="39" t="s">
        <v>230</v>
      </c>
    </row>
    <row r="107" ht="15.75" customHeight="1">
      <c r="A107" s="40" t="s">
        <v>555</v>
      </c>
      <c r="B107" s="39">
        <v>3.0</v>
      </c>
      <c r="C107" s="41">
        <v>0.086</v>
      </c>
      <c r="F107" s="40" t="s">
        <v>556</v>
      </c>
      <c r="G107" s="39">
        <v>3.0</v>
      </c>
      <c r="H107" s="41">
        <v>0.086</v>
      </c>
    </row>
    <row r="108" ht="15.75" customHeight="1">
      <c r="A108" s="38" t="s">
        <v>567</v>
      </c>
      <c r="B108" s="39">
        <v>3.0</v>
      </c>
      <c r="C108" s="41">
        <v>0.086</v>
      </c>
      <c r="F108" s="40" t="s">
        <v>568</v>
      </c>
      <c r="G108" s="39">
        <v>3.0</v>
      </c>
      <c r="H108" s="41">
        <v>0.086</v>
      </c>
    </row>
    <row r="109" ht="15.75" customHeight="1">
      <c r="A109" s="40" t="s">
        <v>559</v>
      </c>
      <c r="B109" s="39">
        <v>2.0</v>
      </c>
      <c r="C109" s="41">
        <v>0.057</v>
      </c>
      <c r="F109" s="38" t="s">
        <v>560</v>
      </c>
      <c r="G109" s="39">
        <v>2.0</v>
      </c>
      <c r="H109" s="41">
        <v>0.057</v>
      </c>
    </row>
    <row r="110" ht="15.75" customHeight="1">
      <c r="A110" s="38" t="s">
        <v>587</v>
      </c>
      <c r="B110" s="39">
        <v>2.0</v>
      </c>
      <c r="C110" s="41">
        <v>0.057</v>
      </c>
      <c r="F110" s="38" t="s">
        <v>588</v>
      </c>
      <c r="G110" s="39">
        <v>2.0</v>
      </c>
      <c r="H110" s="41">
        <v>0.057</v>
      </c>
    </row>
    <row r="111" ht="15.75" customHeight="1">
      <c r="A111" s="38" t="s">
        <v>563</v>
      </c>
      <c r="B111" s="39">
        <v>2.0</v>
      </c>
      <c r="C111" s="41">
        <v>0.057</v>
      </c>
      <c r="F111" s="38" t="s">
        <v>564</v>
      </c>
      <c r="G111" s="39">
        <v>2.0</v>
      </c>
      <c r="H111" s="41">
        <v>0.057</v>
      </c>
    </row>
    <row r="112" ht="15.75" customHeight="1">
      <c r="A112" s="38" t="s">
        <v>648</v>
      </c>
      <c r="B112" s="39">
        <v>1.0</v>
      </c>
      <c r="C112" s="41">
        <v>0.029</v>
      </c>
      <c r="F112" s="38" t="s">
        <v>649</v>
      </c>
      <c r="G112" s="39">
        <v>1.0</v>
      </c>
      <c r="H112" s="41">
        <v>0.029</v>
      </c>
    </row>
    <row r="113" ht="15.75" customHeight="1">
      <c r="A113" s="38" t="s">
        <v>634</v>
      </c>
      <c r="B113" s="39">
        <v>1.0</v>
      </c>
      <c r="C113" s="41">
        <v>0.029</v>
      </c>
      <c r="F113" s="38" t="s">
        <v>635</v>
      </c>
      <c r="G113" s="39">
        <v>1.0</v>
      </c>
      <c r="H113" s="41">
        <v>0.029</v>
      </c>
    </row>
    <row r="114" ht="15.75" customHeight="1">
      <c r="A114" s="38" t="s">
        <v>650</v>
      </c>
      <c r="B114" s="39">
        <v>1.0</v>
      </c>
      <c r="C114" s="41">
        <v>0.029</v>
      </c>
      <c r="F114" s="38" t="s">
        <v>651</v>
      </c>
      <c r="G114" s="39">
        <v>1.0</v>
      </c>
      <c r="H114" s="41">
        <v>0.029</v>
      </c>
    </row>
    <row r="115" ht="15.75" customHeight="1">
      <c r="A115" s="38" t="s">
        <v>652</v>
      </c>
      <c r="B115" s="39">
        <v>1.0</v>
      </c>
      <c r="C115" s="41">
        <v>0.029</v>
      </c>
      <c r="F115" s="38" t="s">
        <v>653</v>
      </c>
      <c r="G115" s="39">
        <v>1.0</v>
      </c>
      <c r="H115" s="41">
        <v>0.029</v>
      </c>
    </row>
    <row r="116" ht="15.75" customHeight="1">
      <c r="A116" s="38" t="s">
        <v>654</v>
      </c>
      <c r="B116" s="39">
        <v>1.0</v>
      </c>
      <c r="C116" s="41">
        <v>0.029</v>
      </c>
      <c r="F116" s="38" t="s">
        <v>655</v>
      </c>
      <c r="G116" s="39">
        <v>1.0</v>
      </c>
      <c r="H116" s="41">
        <v>0.029</v>
      </c>
    </row>
    <row r="117" ht="15.75" customHeight="1">
      <c r="A117" s="38" t="s">
        <v>656</v>
      </c>
      <c r="B117" s="39">
        <v>1.0</v>
      </c>
      <c r="C117" s="41">
        <v>0.029</v>
      </c>
      <c r="F117" s="38" t="s">
        <v>657</v>
      </c>
      <c r="G117" s="39">
        <v>1.0</v>
      </c>
      <c r="H117" s="41">
        <v>0.029</v>
      </c>
    </row>
    <row r="118" ht="15.75" customHeight="1">
      <c r="A118" s="38" t="s">
        <v>632</v>
      </c>
      <c r="B118" s="39">
        <v>1.0</v>
      </c>
      <c r="C118" s="41">
        <v>0.029</v>
      </c>
      <c r="F118" s="38" t="s">
        <v>633</v>
      </c>
      <c r="G118" s="39">
        <v>1.0</v>
      </c>
      <c r="H118" s="41">
        <v>0.029</v>
      </c>
    </row>
    <row r="119" ht="15.75" customHeight="1">
      <c r="A119" s="38" t="s">
        <v>58</v>
      </c>
      <c r="B119" s="39">
        <v>55.0</v>
      </c>
      <c r="C119" s="42"/>
      <c r="F119" s="38" t="s">
        <v>249</v>
      </c>
      <c r="G119" s="39">
        <v>55.0</v>
      </c>
      <c r="H119" s="42"/>
    </row>
    <row r="120" ht="15.75" customHeight="1">
      <c r="A120" s="38" t="s">
        <v>250</v>
      </c>
      <c r="B120" s="39">
        <v>35.0</v>
      </c>
      <c r="C120" s="42">
        <v>1.0</v>
      </c>
      <c r="F120" s="38" t="s">
        <v>251</v>
      </c>
      <c r="G120" s="39">
        <v>35.0</v>
      </c>
      <c r="H120" s="42">
        <v>1.0</v>
      </c>
    </row>
    <row r="121" ht="15.75" customHeight="1"/>
    <row r="122" ht="15.75" customHeight="1"/>
    <row r="123" ht="15.75" customHeight="1">
      <c r="A123" s="43" t="s">
        <v>274</v>
      </c>
      <c r="B123" s="3"/>
      <c r="C123" s="4"/>
      <c r="F123" s="43" t="s">
        <v>275</v>
      </c>
      <c r="G123" s="3"/>
      <c r="H123" s="4"/>
    </row>
    <row r="124" ht="15.75" customHeight="1">
      <c r="A124" s="35" t="s">
        <v>553</v>
      </c>
      <c r="B124" s="36"/>
      <c r="C124" s="37"/>
      <c r="F124" s="35" t="s">
        <v>554</v>
      </c>
      <c r="G124" s="36"/>
      <c r="H124" s="37"/>
    </row>
    <row r="125" ht="15.75" customHeight="1">
      <c r="A125" s="38" t="s">
        <v>225</v>
      </c>
      <c r="B125" s="39" t="s">
        <v>226</v>
      </c>
      <c r="C125" s="39" t="s">
        <v>227</v>
      </c>
      <c r="F125" s="38" t="s">
        <v>228</v>
      </c>
      <c r="G125" s="39" t="s">
        <v>229</v>
      </c>
      <c r="H125" s="39" t="s">
        <v>230</v>
      </c>
    </row>
    <row r="126" ht="15.75" customHeight="1">
      <c r="A126" s="40" t="s">
        <v>555</v>
      </c>
      <c r="B126" s="39">
        <v>6.0</v>
      </c>
      <c r="C126" s="41">
        <v>0.462</v>
      </c>
      <c r="F126" s="40" t="s">
        <v>556</v>
      </c>
      <c r="G126" s="39">
        <v>6.0</v>
      </c>
      <c r="H126" s="41">
        <v>0.462</v>
      </c>
    </row>
    <row r="127" ht="15.75" customHeight="1">
      <c r="A127" s="38" t="s">
        <v>575</v>
      </c>
      <c r="B127" s="39">
        <v>1.0</v>
      </c>
      <c r="C127" s="41">
        <v>0.077</v>
      </c>
      <c r="F127" s="40" t="s">
        <v>576</v>
      </c>
      <c r="G127" s="39">
        <v>1.0</v>
      </c>
      <c r="H127" s="41">
        <v>0.077</v>
      </c>
    </row>
    <row r="128" ht="15.75" customHeight="1">
      <c r="A128" s="40" t="s">
        <v>565</v>
      </c>
      <c r="B128" s="39">
        <v>1.0</v>
      </c>
      <c r="C128" s="41">
        <v>0.077</v>
      </c>
      <c r="F128" s="38" t="s">
        <v>566</v>
      </c>
      <c r="G128" s="39">
        <v>1.0</v>
      </c>
      <c r="H128" s="41">
        <v>0.077</v>
      </c>
    </row>
    <row r="129" ht="15.75" customHeight="1">
      <c r="A129" s="38" t="s">
        <v>658</v>
      </c>
      <c r="B129" s="39">
        <v>1.0</v>
      </c>
      <c r="C129" s="41">
        <v>0.077</v>
      </c>
      <c r="F129" s="38" t="s">
        <v>659</v>
      </c>
      <c r="G129" s="39">
        <v>1.0</v>
      </c>
      <c r="H129" s="41">
        <v>0.077</v>
      </c>
    </row>
    <row r="130" ht="15.75" customHeight="1">
      <c r="A130" s="38" t="s">
        <v>58</v>
      </c>
      <c r="B130" s="39">
        <v>12.0</v>
      </c>
      <c r="C130" s="42"/>
      <c r="F130" s="38" t="s">
        <v>249</v>
      </c>
      <c r="G130" s="39">
        <v>12.0</v>
      </c>
      <c r="H130" s="42"/>
    </row>
    <row r="131" ht="15.75" customHeight="1">
      <c r="A131" s="38" t="s">
        <v>250</v>
      </c>
      <c r="B131" s="39">
        <v>13.0</v>
      </c>
      <c r="C131" s="42">
        <v>1.0</v>
      </c>
      <c r="F131" s="38" t="s">
        <v>251</v>
      </c>
      <c r="G131" s="39">
        <v>13.0</v>
      </c>
      <c r="H131" s="42">
        <v>1.0</v>
      </c>
    </row>
    <row r="132" ht="15.75" customHeight="1"/>
    <row r="133" ht="15.75" customHeight="1"/>
    <row r="134" ht="15.75" customHeight="1">
      <c r="A134" s="43" t="s">
        <v>280</v>
      </c>
      <c r="B134" s="3"/>
      <c r="C134" s="4"/>
      <c r="F134" s="43" t="s">
        <v>281</v>
      </c>
      <c r="G134" s="3"/>
      <c r="H134" s="4"/>
    </row>
    <row r="135" ht="15.75" customHeight="1">
      <c r="A135" s="35" t="s">
        <v>553</v>
      </c>
      <c r="B135" s="36"/>
      <c r="C135" s="37"/>
      <c r="F135" s="35" t="s">
        <v>554</v>
      </c>
      <c r="G135" s="36"/>
      <c r="H135" s="37"/>
    </row>
    <row r="136" ht="15.75" customHeight="1">
      <c r="A136" s="38" t="s">
        <v>225</v>
      </c>
      <c r="B136" s="39" t="s">
        <v>226</v>
      </c>
      <c r="C136" s="39" t="s">
        <v>227</v>
      </c>
      <c r="F136" s="38" t="s">
        <v>228</v>
      </c>
      <c r="G136" s="39" t="s">
        <v>229</v>
      </c>
      <c r="H136" s="39" t="s">
        <v>230</v>
      </c>
    </row>
    <row r="137" ht="15.75" customHeight="1">
      <c r="A137" s="40" t="s">
        <v>559</v>
      </c>
      <c r="B137" s="39">
        <v>11.0</v>
      </c>
      <c r="C137" s="41">
        <v>0.239</v>
      </c>
      <c r="F137" s="40" t="s">
        <v>560</v>
      </c>
      <c r="G137" s="39">
        <v>11.0</v>
      </c>
      <c r="H137" s="41">
        <v>0.239</v>
      </c>
    </row>
    <row r="138" ht="15.75" customHeight="1">
      <c r="A138" s="40" t="s">
        <v>555</v>
      </c>
      <c r="B138" s="39">
        <v>8.0</v>
      </c>
      <c r="C138" s="41">
        <v>0.174</v>
      </c>
      <c r="F138" s="40" t="s">
        <v>556</v>
      </c>
      <c r="G138" s="39">
        <v>8.0</v>
      </c>
      <c r="H138" s="41">
        <v>0.174</v>
      </c>
    </row>
    <row r="139" ht="15.75" customHeight="1">
      <c r="A139" s="40" t="s">
        <v>565</v>
      </c>
      <c r="B139" s="39">
        <v>2.0</v>
      </c>
      <c r="C139" s="41">
        <v>0.043</v>
      </c>
      <c r="F139" s="40" t="s">
        <v>566</v>
      </c>
      <c r="G139" s="39">
        <v>2.0</v>
      </c>
      <c r="H139" s="41">
        <v>0.043</v>
      </c>
    </row>
    <row r="140" ht="15.75" customHeight="1">
      <c r="A140" s="38" t="s">
        <v>587</v>
      </c>
      <c r="B140" s="39">
        <v>2.0</v>
      </c>
      <c r="C140" s="41">
        <v>0.043</v>
      </c>
      <c r="F140" s="38" t="s">
        <v>588</v>
      </c>
      <c r="G140" s="39">
        <v>2.0</v>
      </c>
      <c r="H140" s="41">
        <v>0.043</v>
      </c>
    </row>
    <row r="141" ht="15.75" customHeight="1">
      <c r="A141" s="38" t="s">
        <v>573</v>
      </c>
      <c r="B141" s="39">
        <v>1.0</v>
      </c>
      <c r="C141" s="41">
        <v>0.022</v>
      </c>
      <c r="F141" s="40" t="s">
        <v>574</v>
      </c>
      <c r="G141" s="39">
        <v>1.0</v>
      </c>
      <c r="H141" s="41">
        <v>0.022</v>
      </c>
    </row>
    <row r="142" ht="15.75" customHeight="1">
      <c r="A142" s="38" t="s">
        <v>660</v>
      </c>
      <c r="B142" s="39">
        <v>1.0</v>
      </c>
      <c r="C142" s="41">
        <v>0.022</v>
      </c>
      <c r="F142" s="40" t="s">
        <v>661</v>
      </c>
      <c r="G142" s="39">
        <v>1.0</v>
      </c>
      <c r="H142" s="41">
        <v>0.022</v>
      </c>
    </row>
    <row r="143" ht="15.75" customHeight="1">
      <c r="A143" s="38" t="s">
        <v>662</v>
      </c>
      <c r="B143" s="39">
        <v>1.0</v>
      </c>
      <c r="C143" s="41">
        <v>0.022</v>
      </c>
      <c r="F143" s="40" t="s">
        <v>663</v>
      </c>
      <c r="G143" s="39">
        <v>1.0</v>
      </c>
      <c r="H143" s="41">
        <v>0.022</v>
      </c>
    </row>
    <row r="144" ht="15.75" customHeight="1">
      <c r="A144" s="38" t="s">
        <v>664</v>
      </c>
      <c r="B144" s="39">
        <v>1.0</v>
      </c>
      <c r="C144" s="41">
        <v>0.022</v>
      </c>
      <c r="F144" s="40" t="s">
        <v>665</v>
      </c>
      <c r="G144" s="39">
        <v>1.0</v>
      </c>
      <c r="H144" s="41">
        <v>0.022</v>
      </c>
    </row>
    <row r="145" ht="15.75" customHeight="1">
      <c r="A145" s="38" t="s">
        <v>666</v>
      </c>
      <c r="B145" s="39">
        <v>1.0</v>
      </c>
      <c r="C145" s="41">
        <v>0.022</v>
      </c>
      <c r="F145" s="40" t="s">
        <v>667</v>
      </c>
      <c r="G145" s="39">
        <v>1.0</v>
      </c>
      <c r="H145" s="41">
        <v>0.022</v>
      </c>
    </row>
    <row r="146" ht="15.0" customHeight="1">
      <c r="A146" s="38" t="s">
        <v>668</v>
      </c>
      <c r="B146" s="39">
        <v>1.0</v>
      </c>
      <c r="C146" s="41">
        <v>0.022</v>
      </c>
      <c r="F146" s="40" t="s">
        <v>669</v>
      </c>
      <c r="G146" s="39">
        <v>1.0</v>
      </c>
      <c r="H146" s="41">
        <v>0.022</v>
      </c>
    </row>
    <row r="147" ht="15.75" customHeight="1">
      <c r="A147" s="38" t="s">
        <v>670</v>
      </c>
      <c r="B147" s="39">
        <v>1.0</v>
      </c>
      <c r="C147" s="41">
        <v>0.022</v>
      </c>
      <c r="F147" s="40" t="s">
        <v>671</v>
      </c>
      <c r="G147" s="39">
        <v>1.0</v>
      </c>
      <c r="H147" s="41">
        <v>0.022</v>
      </c>
    </row>
    <row r="148" ht="15.75" customHeight="1">
      <c r="A148" s="38" t="s">
        <v>672</v>
      </c>
      <c r="B148" s="39">
        <v>1.0</v>
      </c>
      <c r="C148" s="41">
        <v>0.022</v>
      </c>
      <c r="F148" s="40" t="s">
        <v>625</v>
      </c>
      <c r="G148" s="39">
        <v>1.0</v>
      </c>
      <c r="H148" s="41">
        <v>0.022</v>
      </c>
    </row>
    <row r="149" ht="15.75" customHeight="1">
      <c r="A149" s="38" t="s">
        <v>589</v>
      </c>
      <c r="B149" s="39">
        <v>1.0</v>
      </c>
      <c r="C149" s="41">
        <v>0.022</v>
      </c>
      <c r="F149" s="38" t="s">
        <v>590</v>
      </c>
      <c r="G149" s="39">
        <v>1.0</v>
      </c>
      <c r="H149" s="41">
        <v>0.022</v>
      </c>
    </row>
    <row r="150" ht="15.75" customHeight="1">
      <c r="A150" s="38" t="s">
        <v>613</v>
      </c>
      <c r="B150" s="39">
        <v>1.0</v>
      </c>
      <c r="C150" s="41">
        <v>0.022</v>
      </c>
      <c r="F150" s="38" t="s">
        <v>614</v>
      </c>
      <c r="G150" s="39">
        <v>1.0</v>
      </c>
      <c r="H150" s="41">
        <v>0.022</v>
      </c>
    </row>
    <row r="151" ht="15.75" customHeight="1">
      <c r="A151" s="38" t="s">
        <v>567</v>
      </c>
      <c r="B151" s="39">
        <v>1.0</v>
      </c>
      <c r="C151" s="41">
        <v>0.022</v>
      </c>
      <c r="F151" s="38" t="s">
        <v>568</v>
      </c>
      <c r="G151" s="39">
        <v>1.0</v>
      </c>
      <c r="H151" s="41">
        <v>0.022</v>
      </c>
    </row>
    <row r="152" ht="15.75" customHeight="1">
      <c r="A152" s="38" t="s">
        <v>673</v>
      </c>
      <c r="B152" s="39">
        <v>1.0</v>
      </c>
      <c r="C152" s="41">
        <v>0.022</v>
      </c>
      <c r="F152" s="38" t="s">
        <v>674</v>
      </c>
      <c r="G152" s="39">
        <v>1.0</v>
      </c>
      <c r="H152" s="41">
        <v>0.022</v>
      </c>
    </row>
    <row r="153" ht="15.75" customHeight="1">
      <c r="A153" s="38" t="s">
        <v>597</v>
      </c>
      <c r="B153" s="39">
        <v>1.0</v>
      </c>
      <c r="C153" s="41">
        <v>0.022</v>
      </c>
      <c r="F153" s="38" t="s">
        <v>598</v>
      </c>
      <c r="G153" s="39">
        <v>1.0</v>
      </c>
      <c r="H153" s="41">
        <v>0.022</v>
      </c>
    </row>
    <row r="154" ht="15.75" customHeight="1">
      <c r="A154" s="38" t="s">
        <v>599</v>
      </c>
      <c r="B154" s="39">
        <v>1.0</v>
      </c>
      <c r="C154" s="41">
        <v>0.022</v>
      </c>
      <c r="F154" s="38" t="s">
        <v>600</v>
      </c>
      <c r="G154" s="39">
        <v>1.0</v>
      </c>
      <c r="H154" s="41">
        <v>0.022</v>
      </c>
    </row>
    <row r="155" ht="15.75" customHeight="1">
      <c r="A155" s="38" t="s">
        <v>675</v>
      </c>
      <c r="B155" s="39">
        <v>1.0</v>
      </c>
      <c r="C155" s="41">
        <v>0.022</v>
      </c>
      <c r="F155" s="38" t="s">
        <v>676</v>
      </c>
      <c r="G155" s="39">
        <v>1.0</v>
      </c>
      <c r="H155" s="41">
        <v>0.022</v>
      </c>
    </row>
    <row r="156" ht="15.75" customHeight="1">
      <c r="A156" s="38" t="s">
        <v>677</v>
      </c>
      <c r="B156" s="39">
        <v>1.0</v>
      </c>
      <c r="C156" s="41">
        <v>0.022</v>
      </c>
      <c r="F156" s="38" t="s">
        <v>678</v>
      </c>
      <c r="G156" s="39">
        <v>1.0</v>
      </c>
      <c r="H156" s="41">
        <v>0.022</v>
      </c>
    </row>
    <row r="157" ht="15.75" customHeight="1">
      <c r="A157" s="38" t="s">
        <v>679</v>
      </c>
      <c r="B157" s="39">
        <v>1.0</v>
      </c>
      <c r="C157" s="41">
        <v>0.022</v>
      </c>
      <c r="F157" s="38" t="s">
        <v>680</v>
      </c>
      <c r="G157" s="39">
        <v>1.0</v>
      </c>
      <c r="H157" s="41">
        <v>0.022</v>
      </c>
    </row>
    <row r="158" ht="15.75" customHeight="1">
      <c r="A158" s="38" t="s">
        <v>607</v>
      </c>
      <c r="B158" s="39">
        <v>1.0</v>
      </c>
      <c r="C158" s="41">
        <v>0.022</v>
      </c>
      <c r="F158" s="38" t="s">
        <v>608</v>
      </c>
      <c r="G158" s="39">
        <v>1.0</v>
      </c>
      <c r="H158" s="41">
        <v>0.022</v>
      </c>
    </row>
    <row r="159" ht="15.75" customHeight="1">
      <c r="A159" s="38" t="s">
        <v>681</v>
      </c>
      <c r="B159" s="39">
        <v>1.0</v>
      </c>
      <c r="C159" s="41">
        <v>0.022</v>
      </c>
      <c r="F159" s="38" t="s">
        <v>682</v>
      </c>
      <c r="G159" s="39">
        <v>1.0</v>
      </c>
      <c r="H159" s="41">
        <v>0.022</v>
      </c>
    </row>
    <row r="160" ht="15.75" customHeight="1">
      <c r="A160" s="38" t="s">
        <v>563</v>
      </c>
      <c r="B160" s="39">
        <v>1.0</v>
      </c>
      <c r="C160" s="41">
        <v>0.022</v>
      </c>
      <c r="F160" s="38" t="s">
        <v>564</v>
      </c>
      <c r="G160" s="39">
        <v>1.0</v>
      </c>
      <c r="H160" s="41">
        <v>0.022</v>
      </c>
    </row>
    <row r="161" ht="15.75" customHeight="1">
      <c r="A161" s="38" t="s">
        <v>58</v>
      </c>
      <c r="B161" s="39">
        <v>43.0</v>
      </c>
      <c r="C161" s="42"/>
      <c r="F161" s="38" t="s">
        <v>249</v>
      </c>
      <c r="G161" s="39">
        <v>43.0</v>
      </c>
      <c r="H161" s="42"/>
    </row>
    <row r="162" ht="15.75" customHeight="1">
      <c r="A162" s="38" t="s">
        <v>250</v>
      </c>
      <c r="B162" s="39">
        <v>46.0</v>
      </c>
      <c r="C162" s="42">
        <v>1.0</v>
      </c>
      <c r="F162" s="38" t="s">
        <v>251</v>
      </c>
      <c r="G162" s="39">
        <v>46.0</v>
      </c>
      <c r="H162" s="42">
        <v>1.0</v>
      </c>
    </row>
    <row r="163" ht="15.75" customHeight="1"/>
    <row r="164" ht="15.75" customHeight="1"/>
    <row r="165" ht="15.75" customHeight="1">
      <c r="A165" s="43" t="s">
        <v>296</v>
      </c>
      <c r="B165" s="3"/>
      <c r="C165" s="4"/>
      <c r="F165" s="43" t="s">
        <v>296</v>
      </c>
      <c r="G165" s="3"/>
      <c r="H165" s="4"/>
    </row>
    <row r="166" ht="15.75" customHeight="1">
      <c r="A166" s="35" t="s">
        <v>553</v>
      </c>
      <c r="B166" s="36"/>
      <c r="C166" s="37"/>
      <c r="F166" s="35" t="s">
        <v>554</v>
      </c>
      <c r="G166" s="36"/>
      <c r="H166" s="37"/>
    </row>
    <row r="167" ht="15.75" customHeight="1">
      <c r="A167" s="38" t="s">
        <v>225</v>
      </c>
      <c r="B167" s="39" t="s">
        <v>226</v>
      </c>
      <c r="C167" s="39" t="s">
        <v>227</v>
      </c>
      <c r="F167" s="38" t="s">
        <v>228</v>
      </c>
      <c r="G167" s="39" t="s">
        <v>229</v>
      </c>
      <c r="H167" s="39" t="s">
        <v>230</v>
      </c>
    </row>
    <row r="168" ht="15.75" customHeight="1">
      <c r="A168" s="40" t="s">
        <v>555</v>
      </c>
      <c r="B168" s="39">
        <v>1.0</v>
      </c>
      <c r="C168" s="41">
        <v>0.2</v>
      </c>
      <c r="F168" s="40" t="s">
        <v>556</v>
      </c>
      <c r="G168" s="39">
        <v>1.0</v>
      </c>
      <c r="H168" s="41">
        <v>0.2</v>
      </c>
    </row>
    <row r="169" ht="15.75" customHeight="1">
      <c r="A169" s="38" t="s">
        <v>683</v>
      </c>
      <c r="B169" s="39">
        <v>1.0</v>
      </c>
      <c r="C169" s="41">
        <v>0.2</v>
      </c>
      <c r="F169" s="40" t="s">
        <v>684</v>
      </c>
      <c r="G169" s="39">
        <v>1.0</v>
      </c>
      <c r="H169" s="41">
        <v>0.2</v>
      </c>
    </row>
    <row r="170" ht="15.75" customHeight="1">
      <c r="A170" s="40" t="s">
        <v>685</v>
      </c>
      <c r="B170" s="39">
        <v>1.0</v>
      </c>
      <c r="C170" s="41">
        <v>0.2</v>
      </c>
      <c r="F170" s="38" t="s">
        <v>686</v>
      </c>
      <c r="G170" s="39">
        <v>1.0</v>
      </c>
      <c r="H170" s="41">
        <v>0.2</v>
      </c>
    </row>
    <row r="171" ht="15.75" customHeight="1">
      <c r="A171" s="38" t="s">
        <v>687</v>
      </c>
      <c r="B171" s="39">
        <v>1.0</v>
      </c>
      <c r="C171" s="41">
        <v>0.2</v>
      </c>
      <c r="F171" s="38" t="s">
        <v>688</v>
      </c>
      <c r="G171" s="39">
        <v>1.0</v>
      </c>
      <c r="H171" s="41">
        <v>0.2</v>
      </c>
    </row>
    <row r="172" ht="15.75" customHeight="1">
      <c r="A172" s="38" t="s">
        <v>58</v>
      </c>
      <c r="B172" s="39">
        <v>2.0</v>
      </c>
      <c r="C172" s="42"/>
      <c r="F172" s="38" t="s">
        <v>249</v>
      </c>
      <c r="G172" s="39">
        <v>2.0</v>
      </c>
      <c r="H172" s="42"/>
    </row>
    <row r="173" ht="15.75" customHeight="1">
      <c r="A173" s="38" t="s">
        <v>250</v>
      </c>
      <c r="B173" s="39">
        <v>5.0</v>
      </c>
      <c r="C173" s="42">
        <v>1.0</v>
      </c>
      <c r="F173" s="38" t="s">
        <v>251</v>
      </c>
      <c r="G173" s="39">
        <v>5.0</v>
      </c>
      <c r="H173" s="42">
        <v>1.0</v>
      </c>
    </row>
    <row r="174" ht="15.75" customHeight="1"/>
    <row r="175" ht="15.75" customHeight="1"/>
    <row r="176" ht="15.75" customHeight="1">
      <c r="A176" s="43" t="s">
        <v>299</v>
      </c>
      <c r="B176" s="3"/>
      <c r="C176" s="4"/>
      <c r="F176" s="43" t="s">
        <v>300</v>
      </c>
      <c r="G176" s="3"/>
      <c r="H176" s="4"/>
    </row>
    <row r="177" ht="15.75" customHeight="1">
      <c r="A177" s="35" t="s">
        <v>553</v>
      </c>
      <c r="B177" s="36"/>
      <c r="C177" s="37"/>
      <c r="F177" s="35" t="s">
        <v>554</v>
      </c>
      <c r="G177" s="36"/>
      <c r="H177" s="37"/>
    </row>
    <row r="178" ht="15.75" customHeight="1">
      <c r="A178" s="38" t="s">
        <v>225</v>
      </c>
      <c r="B178" s="39" t="s">
        <v>226</v>
      </c>
      <c r="C178" s="39" t="s">
        <v>227</v>
      </c>
      <c r="F178" s="38" t="s">
        <v>228</v>
      </c>
      <c r="G178" s="39" t="s">
        <v>229</v>
      </c>
      <c r="H178" s="39" t="s">
        <v>230</v>
      </c>
    </row>
    <row r="179" ht="15.75" customHeight="1">
      <c r="A179" s="40" t="s">
        <v>555</v>
      </c>
      <c r="B179" s="39">
        <v>2.0</v>
      </c>
      <c r="C179" s="41">
        <v>0.154</v>
      </c>
      <c r="F179" s="40" t="s">
        <v>556</v>
      </c>
      <c r="G179" s="39">
        <v>2.0</v>
      </c>
      <c r="H179" s="41">
        <v>0.154</v>
      </c>
    </row>
    <row r="180" ht="15.75" customHeight="1">
      <c r="A180" s="40" t="s">
        <v>689</v>
      </c>
      <c r="B180" s="39">
        <v>1.0</v>
      </c>
      <c r="C180" s="41">
        <v>0.077</v>
      </c>
      <c r="F180" s="40" t="s">
        <v>690</v>
      </c>
      <c r="G180" s="39">
        <v>1.0</v>
      </c>
      <c r="H180" s="41">
        <v>0.077</v>
      </c>
    </row>
    <row r="181" ht="15.75" customHeight="1">
      <c r="A181" s="40" t="s">
        <v>691</v>
      </c>
      <c r="B181" s="39">
        <v>1.0</v>
      </c>
      <c r="C181" s="41">
        <v>0.077</v>
      </c>
      <c r="F181" s="40" t="s">
        <v>692</v>
      </c>
      <c r="G181" s="39">
        <v>1.0</v>
      </c>
      <c r="H181" s="41">
        <v>0.077</v>
      </c>
    </row>
    <row r="182" ht="15.75" customHeight="1">
      <c r="A182" s="40" t="s">
        <v>693</v>
      </c>
      <c r="B182" s="39">
        <v>1.0</v>
      </c>
      <c r="C182" s="41">
        <v>0.077</v>
      </c>
      <c r="F182" s="40" t="s">
        <v>694</v>
      </c>
      <c r="G182" s="39">
        <v>1.0</v>
      </c>
      <c r="H182" s="41">
        <v>0.077</v>
      </c>
    </row>
    <row r="183" ht="15.75" customHeight="1">
      <c r="A183" s="40" t="s">
        <v>626</v>
      </c>
      <c r="B183" s="39">
        <v>1.0</v>
      </c>
      <c r="C183" s="41">
        <v>0.077</v>
      </c>
      <c r="F183" s="40" t="s">
        <v>627</v>
      </c>
      <c r="G183" s="39">
        <v>1.0</v>
      </c>
      <c r="H183" s="41">
        <v>0.077</v>
      </c>
    </row>
    <row r="184" ht="15.75" customHeight="1">
      <c r="A184" s="40" t="s">
        <v>587</v>
      </c>
      <c r="B184" s="39">
        <v>1.0</v>
      </c>
      <c r="C184" s="41">
        <v>0.077</v>
      </c>
      <c r="F184" s="40" t="s">
        <v>588</v>
      </c>
      <c r="G184" s="39">
        <v>1.0</v>
      </c>
      <c r="H184" s="41">
        <v>0.077</v>
      </c>
    </row>
    <row r="185" ht="15.75" customHeight="1">
      <c r="A185" s="40" t="s">
        <v>695</v>
      </c>
      <c r="B185" s="39">
        <v>1.0</v>
      </c>
      <c r="C185" s="41">
        <v>0.077</v>
      </c>
      <c r="F185" s="40" t="s">
        <v>696</v>
      </c>
      <c r="G185" s="39">
        <v>1.0</v>
      </c>
      <c r="H185" s="41">
        <v>0.077</v>
      </c>
    </row>
    <row r="186" ht="15.75" customHeight="1">
      <c r="A186" s="40" t="s">
        <v>697</v>
      </c>
      <c r="B186" s="39">
        <v>1.0</v>
      </c>
      <c r="C186" s="41">
        <v>0.077</v>
      </c>
      <c r="F186" s="40" t="s">
        <v>698</v>
      </c>
      <c r="G186" s="39">
        <v>1.0</v>
      </c>
      <c r="H186" s="41">
        <v>0.077</v>
      </c>
    </row>
    <row r="187" ht="15.75" customHeight="1">
      <c r="A187" s="40" t="s">
        <v>617</v>
      </c>
      <c r="B187" s="39">
        <v>1.0</v>
      </c>
      <c r="C187" s="41">
        <v>0.077</v>
      </c>
      <c r="F187" s="40" t="s">
        <v>618</v>
      </c>
      <c r="G187" s="39">
        <v>1.0</v>
      </c>
      <c r="H187" s="41">
        <v>0.077</v>
      </c>
    </row>
    <row r="188" ht="15.75" customHeight="1">
      <c r="A188" s="40" t="s">
        <v>699</v>
      </c>
      <c r="B188" s="39">
        <v>1.0</v>
      </c>
      <c r="C188" s="41">
        <v>0.077</v>
      </c>
      <c r="F188" s="40" t="s">
        <v>700</v>
      </c>
      <c r="G188" s="39">
        <v>1.0</v>
      </c>
      <c r="H188" s="41">
        <v>0.077</v>
      </c>
    </row>
    <row r="189" ht="15.75" customHeight="1">
      <c r="A189" s="40" t="s">
        <v>701</v>
      </c>
      <c r="B189" s="39">
        <v>1.0</v>
      </c>
      <c r="C189" s="41">
        <v>0.077</v>
      </c>
      <c r="F189" s="40" t="s">
        <v>702</v>
      </c>
      <c r="G189" s="39">
        <v>1.0</v>
      </c>
      <c r="H189" s="41">
        <v>0.077</v>
      </c>
    </row>
    <row r="190" ht="15.75" customHeight="1">
      <c r="A190" s="38" t="s">
        <v>58</v>
      </c>
      <c r="B190" s="39">
        <v>9.0</v>
      </c>
      <c r="C190" s="41"/>
      <c r="F190" s="38" t="s">
        <v>249</v>
      </c>
      <c r="G190" s="39">
        <v>9.0</v>
      </c>
      <c r="H190" s="41"/>
    </row>
    <row r="191" ht="15.75" customHeight="1">
      <c r="A191" s="38" t="s">
        <v>250</v>
      </c>
      <c r="B191" s="39">
        <v>13.0</v>
      </c>
      <c r="C191" s="42">
        <v>1.0</v>
      </c>
      <c r="F191" s="38" t="s">
        <v>251</v>
      </c>
      <c r="G191" s="39">
        <v>13.0</v>
      </c>
      <c r="H191" s="42">
        <v>1.0</v>
      </c>
    </row>
    <row r="192" ht="15.75" customHeight="1"/>
    <row r="193" ht="15.75" customHeight="1"/>
    <row r="194" ht="15.75" customHeight="1">
      <c r="A194" s="43" t="s">
        <v>209</v>
      </c>
      <c r="B194" s="3"/>
      <c r="C194" s="4"/>
      <c r="F194" s="43" t="s">
        <v>303</v>
      </c>
      <c r="G194" s="3"/>
      <c r="H194" s="4"/>
    </row>
    <row r="195" ht="15.75" customHeight="1">
      <c r="A195" s="35" t="s">
        <v>553</v>
      </c>
      <c r="B195" s="36"/>
      <c r="C195" s="37"/>
      <c r="F195" s="35" t="s">
        <v>554</v>
      </c>
      <c r="G195" s="36"/>
      <c r="H195" s="37"/>
    </row>
    <row r="196" ht="15.75" customHeight="1">
      <c r="A196" s="38" t="s">
        <v>225</v>
      </c>
      <c r="B196" s="39" t="s">
        <v>226</v>
      </c>
      <c r="C196" s="39" t="s">
        <v>227</v>
      </c>
      <c r="F196" s="38" t="s">
        <v>228</v>
      </c>
      <c r="G196" s="39" t="s">
        <v>229</v>
      </c>
      <c r="H196" s="39" t="s">
        <v>230</v>
      </c>
    </row>
    <row r="197" ht="15.75" customHeight="1">
      <c r="A197" s="40" t="s">
        <v>555</v>
      </c>
      <c r="B197" s="39">
        <v>15.0</v>
      </c>
      <c r="C197" s="41">
        <v>0.214</v>
      </c>
      <c r="F197" s="40" t="s">
        <v>556</v>
      </c>
      <c r="G197" s="39">
        <v>15.0</v>
      </c>
      <c r="H197" s="41">
        <v>0.214</v>
      </c>
    </row>
    <row r="198" ht="15.75" customHeight="1">
      <c r="A198" s="40" t="s">
        <v>559</v>
      </c>
      <c r="B198" s="39">
        <v>5.0</v>
      </c>
      <c r="C198" s="41">
        <v>0.071</v>
      </c>
      <c r="F198" s="40" t="s">
        <v>560</v>
      </c>
      <c r="G198" s="39">
        <v>5.0</v>
      </c>
      <c r="H198" s="41">
        <v>0.071</v>
      </c>
    </row>
    <row r="199" ht="15.75" customHeight="1">
      <c r="A199" s="40" t="s">
        <v>585</v>
      </c>
      <c r="B199" s="39">
        <v>2.0</v>
      </c>
      <c r="C199" s="41">
        <v>0.029</v>
      </c>
      <c r="F199" s="40" t="s">
        <v>586</v>
      </c>
      <c r="G199" s="39">
        <v>2.0</v>
      </c>
      <c r="H199" s="41">
        <v>0.029</v>
      </c>
    </row>
    <row r="200" ht="15.75" customHeight="1">
      <c r="A200" s="40" t="s">
        <v>587</v>
      </c>
      <c r="B200" s="39">
        <v>2.0</v>
      </c>
      <c r="C200" s="41">
        <v>0.029</v>
      </c>
      <c r="F200" s="40" t="s">
        <v>588</v>
      </c>
      <c r="G200" s="39">
        <v>2.0</v>
      </c>
      <c r="H200" s="41">
        <v>0.029</v>
      </c>
    </row>
    <row r="201" ht="15.75" customHeight="1">
      <c r="A201" s="40" t="s">
        <v>567</v>
      </c>
      <c r="B201" s="39">
        <v>2.0</v>
      </c>
      <c r="C201" s="41">
        <v>0.029</v>
      </c>
      <c r="F201" s="40" t="s">
        <v>568</v>
      </c>
      <c r="G201" s="39">
        <v>2.0</v>
      </c>
      <c r="H201" s="41">
        <v>0.029</v>
      </c>
    </row>
    <row r="202" ht="15.75" customHeight="1">
      <c r="A202" s="40" t="s">
        <v>563</v>
      </c>
      <c r="B202" s="39">
        <v>2.0</v>
      </c>
      <c r="C202" s="41">
        <v>0.029</v>
      </c>
      <c r="F202" s="40" t="s">
        <v>564</v>
      </c>
      <c r="G202" s="39">
        <v>2.0</v>
      </c>
      <c r="H202" s="41">
        <v>0.029</v>
      </c>
    </row>
    <row r="203" ht="15.75" customHeight="1">
      <c r="A203" s="40" t="s">
        <v>573</v>
      </c>
      <c r="B203" s="39">
        <v>1.0</v>
      </c>
      <c r="C203" s="41">
        <v>0.014</v>
      </c>
      <c r="F203" s="40" t="s">
        <v>574</v>
      </c>
      <c r="G203" s="39">
        <v>1.0</v>
      </c>
      <c r="H203" s="41">
        <v>0.014</v>
      </c>
    </row>
    <row r="204" ht="15.75" customHeight="1">
      <c r="A204" s="40" t="s">
        <v>703</v>
      </c>
      <c r="B204" s="39">
        <v>1.0</v>
      </c>
      <c r="C204" s="41">
        <v>0.014</v>
      </c>
      <c r="F204" s="40" t="s">
        <v>704</v>
      </c>
      <c r="G204" s="39">
        <v>1.0</v>
      </c>
      <c r="H204" s="41">
        <v>0.014</v>
      </c>
    </row>
    <row r="205" ht="15.75" customHeight="1">
      <c r="A205" s="40" t="s">
        <v>705</v>
      </c>
      <c r="B205" s="39">
        <v>1.0</v>
      </c>
      <c r="C205" s="41">
        <v>0.014</v>
      </c>
      <c r="F205" s="40" t="s">
        <v>706</v>
      </c>
      <c r="G205" s="39">
        <v>1.0</v>
      </c>
      <c r="H205" s="41">
        <v>0.014</v>
      </c>
    </row>
    <row r="206" ht="15.75" customHeight="1">
      <c r="A206" s="40" t="s">
        <v>577</v>
      </c>
      <c r="B206" s="39">
        <v>1.0</v>
      </c>
      <c r="C206" s="41">
        <v>0.014</v>
      </c>
      <c r="F206" s="40" t="s">
        <v>578</v>
      </c>
      <c r="G206" s="39">
        <v>1.0</v>
      </c>
      <c r="H206" s="41">
        <v>0.014</v>
      </c>
    </row>
    <row r="207" ht="15.75" customHeight="1">
      <c r="A207" s="40" t="s">
        <v>662</v>
      </c>
      <c r="B207" s="39">
        <v>1.0</v>
      </c>
      <c r="C207" s="41">
        <v>0.014</v>
      </c>
      <c r="F207" s="40" t="s">
        <v>663</v>
      </c>
      <c r="G207" s="39">
        <v>1.0</v>
      </c>
      <c r="H207" s="41">
        <v>0.014</v>
      </c>
    </row>
    <row r="208" ht="15.75" customHeight="1">
      <c r="A208" s="40" t="s">
        <v>707</v>
      </c>
      <c r="B208" s="39">
        <v>1.0</v>
      </c>
      <c r="C208" s="41">
        <v>0.014</v>
      </c>
      <c r="F208" s="40" t="s">
        <v>708</v>
      </c>
      <c r="G208" s="39">
        <v>1.0</v>
      </c>
      <c r="H208" s="41">
        <v>0.014</v>
      </c>
    </row>
    <row r="209" ht="15.75" customHeight="1">
      <c r="A209" s="40" t="s">
        <v>709</v>
      </c>
      <c r="B209" s="39">
        <v>1.0</v>
      </c>
      <c r="C209" s="41">
        <v>0.014</v>
      </c>
      <c r="F209" s="40" t="s">
        <v>710</v>
      </c>
      <c r="G209" s="39">
        <v>1.0</v>
      </c>
      <c r="H209" s="41">
        <v>0.014</v>
      </c>
    </row>
    <row r="210" ht="15.75" customHeight="1">
      <c r="A210" s="40" t="s">
        <v>711</v>
      </c>
      <c r="B210" s="39">
        <v>1.0</v>
      </c>
      <c r="C210" s="41">
        <v>0.014</v>
      </c>
      <c r="F210" s="40" t="s">
        <v>712</v>
      </c>
      <c r="G210" s="39">
        <v>1.0</v>
      </c>
      <c r="H210" s="41">
        <v>0.014</v>
      </c>
    </row>
    <row r="211" ht="15.75" customHeight="1">
      <c r="A211" s="40" t="s">
        <v>713</v>
      </c>
      <c r="B211" s="39">
        <v>1.0</v>
      </c>
      <c r="C211" s="41">
        <v>0.014</v>
      </c>
      <c r="F211" s="40" t="s">
        <v>714</v>
      </c>
      <c r="G211" s="39">
        <v>1.0</v>
      </c>
      <c r="H211" s="41">
        <v>0.014</v>
      </c>
    </row>
    <row r="212" ht="15.75" customHeight="1">
      <c r="A212" s="40" t="s">
        <v>672</v>
      </c>
      <c r="B212" s="39">
        <v>1.0</v>
      </c>
      <c r="C212" s="41">
        <v>0.014</v>
      </c>
      <c r="F212" s="40" t="s">
        <v>625</v>
      </c>
      <c r="G212" s="39">
        <v>1.0</v>
      </c>
      <c r="H212" s="41">
        <v>0.014</v>
      </c>
    </row>
    <row r="213" ht="15.75" customHeight="1">
      <c r="A213" s="40" t="s">
        <v>626</v>
      </c>
      <c r="B213" s="39">
        <v>1.0</v>
      </c>
      <c r="C213" s="41">
        <v>0.014</v>
      </c>
      <c r="F213" s="40" t="s">
        <v>627</v>
      </c>
      <c r="G213" s="39">
        <v>1.0</v>
      </c>
      <c r="H213" s="41">
        <v>0.014</v>
      </c>
    </row>
    <row r="214" ht="15.75" customHeight="1">
      <c r="A214" s="40" t="s">
        <v>715</v>
      </c>
      <c r="B214" s="39">
        <v>1.0</v>
      </c>
      <c r="C214" s="41">
        <v>0.014</v>
      </c>
      <c r="F214" s="40" t="s">
        <v>716</v>
      </c>
      <c r="G214" s="39">
        <v>1.0</v>
      </c>
      <c r="H214" s="41">
        <v>0.014</v>
      </c>
    </row>
    <row r="215" ht="15.75" customHeight="1">
      <c r="A215" s="40" t="s">
        <v>650</v>
      </c>
      <c r="B215" s="39">
        <v>1.0</v>
      </c>
      <c r="C215" s="41">
        <v>0.014</v>
      </c>
      <c r="F215" s="40" t="s">
        <v>651</v>
      </c>
      <c r="G215" s="39">
        <v>1.0</v>
      </c>
      <c r="H215" s="41">
        <v>0.014</v>
      </c>
    </row>
    <row r="216" ht="15.75" customHeight="1">
      <c r="A216" s="40" t="s">
        <v>597</v>
      </c>
      <c r="B216" s="39">
        <v>1.0</v>
      </c>
      <c r="C216" s="41">
        <v>0.014</v>
      </c>
      <c r="F216" s="40" t="s">
        <v>598</v>
      </c>
      <c r="G216" s="39">
        <v>1.0</v>
      </c>
      <c r="H216" s="41">
        <v>0.014</v>
      </c>
    </row>
    <row r="217" ht="15.75" customHeight="1">
      <c r="A217" s="40" t="s">
        <v>717</v>
      </c>
      <c r="B217" s="39">
        <v>1.0</v>
      </c>
      <c r="C217" s="41">
        <v>0.014</v>
      </c>
      <c r="F217" s="40" t="s">
        <v>718</v>
      </c>
      <c r="G217" s="39">
        <v>1.0</v>
      </c>
      <c r="H217" s="41">
        <v>0.014</v>
      </c>
    </row>
    <row r="218" ht="15.75" customHeight="1">
      <c r="A218" s="40" t="s">
        <v>617</v>
      </c>
      <c r="B218" s="39">
        <v>1.0</v>
      </c>
      <c r="C218" s="41">
        <v>0.014</v>
      </c>
      <c r="F218" s="40" t="s">
        <v>618</v>
      </c>
      <c r="G218" s="39">
        <v>1.0</v>
      </c>
      <c r="H218" s="41">
        <v>0.014</v>
      </c>
    </row>
    <row r="219" ht="15.75" customHeight="1">
      <c r="A219" s="40" t="s">
        <v>719</v>
      </c>
      <c r="B219" s="39">
        <v>1.0</v>
      </c>
      <c r="C219" s="41">
        <v>0.014</v>
      </c>
      <c r="F219" s="40" t="s">
        <v>720</v>
      </c>
      <c r="G219" s="39">
        <v>1.0</v>
      </c>
      <c r="H219" s="41">
        <v>0.014</v>
      </c>
    </row>
    <row r="220" ht="15.75" customHeight="1">
      <c r="A220" s="40" t="s">
        <v>605</v>
      </c>
      <c r="B220" s="39">
        <v>1.0</v>
      </c>
      <c r="C220" s="41">
        <v>0.014</v>
      </c>
      <c r="F220" s="40" t="s">
        <v>606</v>
      </c>
      <c r="G220" s="39">
        <v>1.0</v>
      </c>
      <c r="H220" s="41">
        <v>0.014</v>
      </c>
    </row>
    <row r="221" ht="15.75" customHeight="1">
      <c r="A221" s="40" t="s">
        <v>721</v>
      </c>
      <c r="B221" s="39">
        <v>1.0</v>
      </c>
      <c r="C221" s="41">
        <v>0.014</v>
      </c>
      <c r="F221" s="40" t="s">
        <v>722</v>
      </c>
      <c r="G221" s="39">
        <v>1.0</v>
      </c>
      <c r="H221" s="41">
        <v>0.014</v>
      </c>
    </row>
    <row r="222" ht="15.75" customHeight="1">
      <c r="A222" s="40" t="s">
        <v>681</v>
      </c>
      <c r="B222" s="39">
        <v>1.0</v>
      </c>
      <c r="C222" s="41">
        <v>0.014</v>
      </c>
      <c r="F222" s="40" t="s">
        <v>682</v>
      </c>
      <c r="G222" s="39">
        <v>1.0</v>
      </c>
      <c r="H222" s="41">
        <v>0.014</v>
      </c>
    </row>
    <row r="223" ht="15.75" customHeight="1">
      <c r="A223" s="40" t="s">
        <v>723</v>
      </c>
      <c r="B223" s="39">
        <v>1.0</v>
      </c>
      <c r="C223" s="41">
        <v>0.014</v>
      </c>
      <c r="F223" s="40" t="s">
        <v>724</v>
      </c>
      <c r="G223" s="39">
        <v>1.0</v>
      </c>
      <c r="H223" s="41">
        <v>0.014</v>
      </c>
    </row>
    <row r="224" ht="15.75" customHeight="1">
      <c r="A224" s="40" t="s">
        <v>725</v>
      </c>
      <c r="B224" s="39">
        <v>1.0</v>
      </c>
      <c r="C224" s="41">
        <v>0.014</v>
      </c>
      <c r="F224" s="40" t="s">
        <v>726</v>
      </c>
      <c r="G224" s="39">
        <v>1.0</v>
      </c>
      <c r="H224" s="41">
        <v>0.014</v>
      </c>
    </row>
    <row r="225" ht="15.75" customHeight="1">
      <c r="A225" s="40" t="s">
        <v>701</v>
      </c>
      <c r="B225" s="39">
        <v>1.0</v>
      </c>
      <c r="C225" s="41">
        <v>0.014</v>
      </c>
      <c r="F225" s="40" t="s">
        <v>702</v>
      </c>
      <c r="G225" s="39">
        <v>1.0</v>
      </c>
      <c r="H225" s="41">
        <v>0.014</v>
      </c>
    </row>
    <row r="226" ht="15.75" customHeight="1">
      <c r="A226" s="38" t="s">
        <v>58</v>
      </c>
      <c r="B226" s="39">
        <v>60.0</v>
      </c>
      <c r="C226" s="42"/>
      <c r="F226" s="38" t="s">
        <v>249</v>
      </c>
      <c r="G226" s="39">
        <v>60.0</v>
      </c>
      <c r="H226" s="42"/>
    </row>
    <row r="227" ht="15.75" customHeight="1">
      <c r="A227" s="38" t="s">
        <v>250</v>
      </c>
      <c r="B227" s="39">
        <v>70.0</v>
      </c>
      <c r="C227" s="42">
        <v>1.0</v>
      </c>
      <c r="F227" s="38" t="s">
        <v>251</v>
      </c>
      <c r="G227" s="39">
        <v>70.0</v>
      </c>
      <c r="H227" s="42">
        <v>1.0</v>
      </c>
    </row>
    <row r="228" ht="15.75" customHeight="1"/>
    <row r="229" ht="15.75" customHeight="1"/>
    <row r="230" ht="15.75" customHeight="1">
      <c r="A230" s="43" t="s">
        <v>309</v>
      </c>
      <c r="B230" s="3"/>
      <c r="C230" s="4"/>
      <c r="F230" s="43" t="s">
        <v>310</v>
      </c>
      <c r="G230" s="3"/>
      <c r="H230" s="4"/>
    </row>
    <row r="231" ht="15.75" customHeight="1">
      <c r="A231" s="35" t="s">
        <v>553</v>
      </c>
      <c r="B231" s="36"/>
      <c r="C231" s="37"/>
      <c r="F231" s="35" t="s">
        <v>554</v>
      </c>
      <c r="G231" s="36"/>
      <c r="H231" s="37"/>
    </row>
    <row r="232" ht="15.75" customHeight="1">
      <c r="A232" s="38" t="s">
        <v>225</v>
      </c>
      <c r="B232" s="39" t="s">
        <v>226</v>
      </c>
      <c r="C232" s="39" t="s">
        <v>227</v>
      </c>
      <c r="F232" s="38" t="s">
        <v>228</v>
      </c>
      <c r="G232" s="39" t="s">
        <v>229</v>
      </c>
      <c r="H232" s="39" t="s">
        <v>230</v>
      </c>
    </row>
    <row r="233" ht="15.75" customHeight="1">
      <c r="A233" s="40" t="s">
        <v>555</v>
      </c>
      <c r="B233" s="39">
        <v>42.0</v>
      </c>
      <c r="C233" s="41">
        <v>0.333</v>
      </c>
      <c r="F233" s="40" t="s">
        <v>556</v>
      </c>
      <c r="G233" s="39">
        <v>42.0</v>
      </c>
      <c r="H233" s="41">
        <v>0.333</v>
      </c>
    </row>
    <row r="234" ht="15.75" customHeight="1">
      <c r="A234" s="40" t="s">
        <v>559</v>
      </c>
      <c r="B234" s="39">
        <v>18.0</v>
      </c>
      <c r="C234" s="41">
        <v>0.143</v>
      </c>
      <c r="F234" s="40" t="s">
        <v>560</v>
      </c>
      <c r="G234" s="39">
        <v>18.0</v>
      </c>
      <c r="H234" s="41">
        <v>0.143</v>
      </c>
    </row>
    <row r="235" ht="15.75" customHeight="1">
      <c r="A235" s="40" t="s">
        <v>577</v>
      </c>
      <c r="B235" s="39">
        <v>8.0</v>
      </c>
      <c r="C235" s="41">
        <v>0.063</v>
      </c>
      <c r="F235" s="40" t="s">
        <v>578</v>
      </c>
      <c r="G235" s="39">
        <v>8.0</v>
      </c>
      <c r="H235" s="41">
        <v>0.063</v>
      </c>
    </row>
    <row r="236" ht="15.75" customHeight="1">
      <c r="A236" s="40" t="s">
        <v>567</v>
      </c>
      <c r="B236" s="39">
        <v>7.0</v>
      </c>
      <c r="C236" s="41">
        <v>0.056</v>
      </c>
      <c r="F236" s="40" t="s">
        <v>568</v>
      </c>
      <c r="G236" s="39">
        <v>7.0</v>
      </c>
      <c r="H236" s="41">
        <v>0.056</v>
      </c>
    </row>
    <row r="237" ht="15.75" customHeight="1">
      <c r="A237" s="40" t="s">
        <v>563</v>
      </c>
      <c r="B237" s="39">
        <v>4.0</v>
      </c>
      <c r="C237" s="41">
        <v>0.032</v>
      </c>
      <c r="F237" s="40" t="s">
        <v>564</v>
      </c>
      <c r="G237" s="39">
        <v>4.0</v>
      </c>
      <c r="H237" s="41">
        <v>0.032</v>
      </c>
    </row>
    <row r="238" ht="15.75" customHeight="1">
      <c r="A238" s="40" t="s">
        <v>587</v>
      </c>
      <c r="B238" s="39">
        <v>3.0</v>
      </c>
      <c r="C238" s="41">
        <v>0.024</v>
      </c>
      <c r="F238" s="40" t="s">
        <v>588</v>
      </c>
      <c r="G238" s="39">
        <v>3.0</v>
      </c>
      <c r="H238" s="41">
        <v>0.024</v>
      </c>
    </row>
    <row r="239" ht="15.75" customHeight="1">
      <c r="A239" s="40" t="s">
        <v>573</v>
      </c>
      <c r="B239" s="39">
        <v>2.0</v>
      </c>
      <c r="C239" s="41">
        <v>0.016</v>
      </c>
      <c r="F239" s="40" t="s">
        <v>574</v>
      </c>
      <c r="G239" s="39">
        <v>2.0</v>
      </c>
      <c r="H239" s="41">
        <v>0.016</v>
      </c>
    </row>
    <row r="240" ht="15.75" customHeight="1">
      <c r="A240" s="40" t="s">
        <v>681</v>
      </c>
      <c r="B240" s="39">
        <v>2.0</v>
      </c>
      <c r="C240" s="41">
        <v>0.016</v>
      </c>
      <c r="F240" s="40" t="s">
        <v>682</v>
      </c>
      <c r="G240" s="39">
        <v>2.0</v>
      </c>
      <c r="H240" s="41">
        <v>0.016</v>
      </c>
    </row>
    <row r="241" ht="15.75" customHeight="1">
      <c r="A241" s="38" t="s">
        <v>727</v>
      </c>
      <c r="B241" s="39">
        <v>2.0</v>
      </c>
      <c r="C241" s="41">
        <v>0.016</v>
      </c>
      <c r="F241" s="38" t="s">
        <v>633</v>
      </c>
      <c r="G241" s="39">
        <v>2.0</v>
      </c>
      <c r="H241" s="41">
        <v>0.016</v>
      </c>
    </row>
    <row r="242" ht="15.75" customHeight="1">
      <c r="A242" s="40" t="s">
        <v>689</v>
      </c>
      <c r="B242" s="39">
        <v>1.0</v>
      </c>
      <c r="C242" s="41">
        <v>0.008</v>
      </c>
      <c r="F242" s="40" t="s">
        <v>690</v>
      </c>
      <c r="G242" s="39">
        <v>1.0</v>
      </c>
      <c r="H242" s="41">
        <v>0.008</v>
      </c>
    </row>
    <row r="243" ht="15.75" customHeight="1">
      <c r="A243" s="40" t="s">
        <v>728</v>
      </c>
      <c r="B243" s="39">
        <v>1.0</v>
      </c>
      <c r="C243" s="41">
        <v>0.008</v>
      </c>
      <c r="F243" s="40" t="s">
        <v>729</v>
      </c>
      <c r="G243" s="39">
        <v>1.0</v>
      </c>
      <c r="H243" s="41">
        <v>0.008</v>
      </c>
    </row>
    <row r="244" ht="15.75" customHeight="1">
      <c r="A244" s="40" t="s">
        <v>730</v>
      </c>
      <c r="B244" s="39">
        <v>1.0</v>
      </c>
      <c r="C244" s="41">
        <v>0.008</v>
      </c>
      <c r="F244" s="40" t="s">
        <v>731</v>
      </c>
      <c r="G244" s="39">
        <v>1.0</v>
      </c>
      <c r="H244" s="41">
        <v>0.008</v>
      </c>
    </row>
    <row r="245" ht="15.75" customHeight="1">
      <c r="A245" s="40" t="s">
        <v>732</v>
      </c>
      <c r="B245" s="39">
        <v>1.0</v>
      </c>
      <c r="C245" s="41">
        <v>0.008</v>
      </c>
      <c r="F245" s="40" t="s">
        <v>733</v>
      </c>
      <c r="G245" s="39">
        <v>1.0</v>
      </c>
      <c r="H245" s="41">
        <v>0.008</v>
      </c>
    </row>
    <row r="246" ht="15.75" customHeight="1">
      <c r="A246" s="40" t="s">
        <v>579</v>
      </c>
      <c r="B246" s="39">
        <v>1.0</v>
      </c>
      <c r="C246" s="41">
        <v>0.008</v>
      </c>
      <c r="F246" s="40" t="s">
        <v>734</v>
      </c>
      <c r="G246" s="39">
        <v>1.0</v>
      </c>
      <c r="H246" s="41">
        <v>0.008</v>
      </c>
    </row>
    <row r="247" ht="15.75" customHeight="1">
      <c r="A247" s="40" t="s">
        <v>662</v>
      </c>
      <c r="B247" s="39">
        <v>1.0</v>
      </c>
      <c r="C247" s="41">
        <v>0.008</v>
      </c>
      <c r="F247" s="40" t="s">
        <v>663</v>
      </c>
      <c r="G247" s="39">
        <v>1.0</v>
      </c>
      <c r="H247" s="41">
        <v>0.008</v>
      </c>
    </row>
    <row r="248" ht="15.75" customHeight="1">
      <c r="A248" s="40" t="s">
        <v>711</v>
      </c>
      <c r="B248" s="39">
        <v>1.0</v>
      </c>
      <c r="C248" s="41">
        <v>0.008</v>
      </c>
      <c r="F248" s="40" t="s">
        <v>712</v>
      </c>
      <c r="G248" s="39">
        <v>1.0</v>
      </c>
      <c r="H248" s="41">
        <v>0.008</v>
      </c>
    </row>
    <row r="249" ht="15.75" customHeight="1">
      <c r="A249" s="40" t="s">
        <v>735</v>
      </c>
      <c r="B249" s="39">
        <v>1.0</v>
      </c>
      <c r="C249" s="41">
        <v>0.008</v>
      </c>
      <c r="F249" s="40" t="s">
        <v>586</v>
      </c>
      <c r="G249" s="39">
        <v>1.0</v>
      </c>
      <c r="H249" s="41">
        <v>0.008</v>
      </c>
    </row>
    <row r="250" ht="15.75" customHeight="1">
      <c r="A250" s="40" t="s">
        <v>736</v>
      </c>
      <c r="B250" s="39">
        <v>1.0</v>
      </c>
      <c r="C250" s="41">
        <v>0.008</v>
      </c>
      <c r="F250" s="40" t="s">
        <v>737</v>
      </c>
      <c r="G250" s="39">
        <v>1.0</v>
      </c>
      <c r="H250" s="41">
        <v>0.008</v>
      </c>
    </row>
    <row r="251" ht="15.75" customHeight="1">
      <c r="A251" s="40" t="s">
        <v>738</v>
      </c>
      <c r="B251" s="39">
        <v>1.0</v>
      </c>
      <c r="C251" s="41">
        <v>0.008</v>
      </c>
      <c r="F251" s="40" t="s">
        <v>739</v>
      </c>
      <c r="G251" s="39">
        <v>1.0</v>
      </c>
      <c r="H251" s="41">
        <v>0.008</v>
      </c>
    </row>
    <row r="252" ht="15.75" customHeight="1">
      <c r="A252" s="40" t="s">
        <v>740</v>
      </c>
      <c r="B252" s="39">
        <v>1.0</v>
      </c>
      <c r="C252" s="41">
        <v>0.008</v>
      </c>
      <c r="F252" s="40" t="s">
        <v>741</v>
      </c>
      <c r="G252" s="39">
        <v>1.0</v>
      </c>
      <c r="H252" s="41">
        <v>0.008</v>
      </c>
    </row>
    <row r="253" ht="15.75" customHeight="1">
      <c r="A253" s="40" t="s">
        <v>626</v>
      </c>
      <c r="B253" s="39">
        <v>1.0</v>
      </c>
      <c r="C253" s="41">
        <v>0.008</v>
      </c>
      <c r="F253" s="40" t="s">
        <v>627</v>
      </c>
      <c r="G253" s="39">
        <v>1.0</v>
      </c>
      <c r="H253" s="41">
        <v>0.008</v>
      </c>
    </row>
    <row r="254" ht="15.75" customHeight="1">
      <c r="A254" s="40" t="s">
        <v>742</v>
      </c>
      <c r="B254" s="39">
        <v>1.0</v>
      </c>
      <c r="C254" s="41">
        <v>0.008</v>
      </c>
      <c r="F254" s="40" t="s">
        <v>716</v>
      </c>
      <c r="G254" s="39">
        <v>1.0</v>
      </c>
      <c r="H254" s="41">
        <v>0.008</v>
      </c>
    </row>
    <row r="255" ht="15.75" customHeight="1">
      <c r="A255" s="40" t="s">
        <v>634</v>
      </c>
      <c r="B255" s="39">
        <v>1.0</v>
      </c>
      <c r="C255" s="41">
        <v>0.008</v>
      </c>
      <c r="F255" s="40" t="s">
        <v>635</v>
      </c>
      <c r="G255" s="39">
        <v>1.0</v>
      </c>
      <c r="H255" s="41">
        <v>0.008</v>
      </c>
    </row>
    <row r="256" ht="15.75" customHeight="1">
      <c r="A256" s="40" t="s">
        <v>743</v>
      </c>
      <c r="B256" s="39">
        <v>1.0</v>
      </c>
      <c r="C256" s="41">
        <v>0.008</v>
      </c>
      <c r="F256" s="40" t="s">
        <v>744</v>
      </c>
      <c r="G256" s="39">
        <v>1.0</v>
      </c>
      <c r="H256" s="41">
        <v>0.008</v>
      </c>
    </row>
    <row r="257" ht="15.75" customHeight="1">
      <c r="A257" s="40" t="s">
        <v>745</v>
      </c>
      <c r="B257" s="39">
        <v>1.0</v>
      </c>
      <c r="C257" s="41">
        <v>0.008</v>
      </c>
      <c r="F257" s="40" t="s">
        <v>746</v>
      </c>
      <c r="G257" s="39">
        <v>1.0</v>
      </c>
      <c r="H257" s="41">
        <v>0.008</v>
      </c>
    </row>
    <row r="258" ht="15.75" customHeight="1">
      <c r="A258" s="40" t="s">
        <v>747</v>
      </c>
      <c r="B258" s="39">
        <v>1.0</v>
      </c>
      <c r="C258" s="41">
        <v>0.008</v>
      </c>
      <c r="F258" s="40" t="s">
        <v>748</v>
      </c>
      <c r="G258" s="39">
        <v>1.0</v>
      </c>
      <c r="H258" s="41">
        <v>0.008</v>
      </c>
    </row>
    <row r="259" ht="15.75" customHeight="1">
      <c r="A259" s="40" t="s">
        <v>749</v>
      </c>
      <c r="B259" s="39">
        <v>1.0</v>
      </c>
      <c r="C259" s="41">
        <v>0.008</v>
      </c>
      <c r="F259" s="40" t="s">
        <v>750</v>
      </c>
      <c r="G259" s="39">
        <v>1.0</v>
      </c>
      <c r="H259" s="41">
        <v>0.008</v>
      </c>
    </row>
    <row r="260" ht="15.75" customHeight="1">
      <c r="A260" s="40" t="s">
        <v>751</v>
      </c>
      <c r="B260" s="39">
        <v>1.0</v>
      </c>
      <c r="C260" s="41">
        <v>0.008</v>
      </c>
      <c r="F260" s="40" t="s">
        <v>752</v>
      </c>
      <c r="G260" s="39">
        <v>1.0</v>
      </c>
      <c r="H260" s="41">
        <v>0.008</v>
      </c>
    </row>
    <row r="261" ht="15.75" customHeight="1">
      <c r="A261" s="40" t="s">
        <v>753</v>
      </c>
      <c r="B261" s="39">
        <v>1.0</v>
      </c>
      <c r="C261" s="41">
        <v>0.008</v>
      </c>
      <c r="F261" s="40" t="s">
        <v>754</v>
      </c>
      <c r="G261" s="39">
        <v>1.0</v>
      </c>
      <c r="H261" s="41">
        <v>0.008</v>
      </c>
    </row>
    <row r="262" ht="15.75" customHeight="1">
      <c r="A262" s="40" t="s">
        <v>597</v>
      </c>
      <c r="B262" s="39">
        <v>1.0</v>
      </c>
      <c r="C262" s="41">
        <v>0.008</v>
      </c>
      <c r="F262" s="40" t="s">
        <v>598</v>
      </c>
      <c r="G262" s="39">
        <v>1.0</v>
      </c>
      <c r="H262" s="41">
        <v>0.008</v>
      </c>
    </row>
    <row r="263" ht="15.75" customHeight="1">
      <c r="A263" s="40" t="s">
        <v>755</v>
      </c>
      <c r="B263" s="39">
        <v>1.0</v>
      </c>
      <c r="C263" s="41">
        <v>0.008</v>
      </c>
      <c r="F263" s="40" t="s">
        <v>756</v>
      </c>
      <c r="G263" s="39">
        <v>1.0</v>
      </c>
      <c r="H263" s="41">
        <v>0.008</v>
      </c>
    </row>
    <row r="264" ht="15.75" customHeight="1">
      <c r="A264" s="40" t="s">
        <v>757</v>
      </c>
      <c r="B264" s="39">
        <v>1.0</v>
      </c>
      <c r="C264" s="41">
        <v>0.008</v>
      </c>
      <c r="F264" s="40" t="s">
        <v>758</v>
      </c>
      <c r="G264" s="39">
        <v>1.0</v>
      </c>
      <c r="H264" s="41">
        <v>0.008</v>
      </c>
    </row>
    <row r="265" ht="15.75" customHeight="1">
      <c r="A265" s="40" t="s">
        <v>719</v>
      </c>
      <c r="B265" s="39">
        <v>1.0</v>
      </c>
      <c r="C265" s="41">
        <v>0.008</v>
      </c>
      <c r="F265" s="40" t="s">
        <v>720</v>
      </c>
      <c r="G265" s="39">
        <v>1.0</v>
      </c>
      <c r="H265" s="41">
        <v>0.008</v>
      </c>
    </row>
    <row r="266" ht="15.75" customHeight="1">
      <c r="A266" s="40" t="s">
        <v>759</v>
      </c>
      <c r="B266" s="39">
        <v>1.0</v>
      </c>
      <c r="C266" s="41">
        <v>0.008</v>
      </c>
      <c r="F266" s="40" t="s">
        <v>760</v>
      </c>
      <c r="G266" s="39">
        <v>1.0</v>
      </c>
      <c r="H266" s="41">
        <v>0.008</v>
      </c>
    </row>
    <row r="267" ht="15.75" customHeight="1">
      <c r="A267" s="40" t="s">
        <v>761</v>
      </c>
      <c r="B267" s="39">
        <v>1.0</v>
      </c>
      <c r="C267" s="41">
        <v>0.008</v>
      </c>
      <c r="F267" s="40" t="s">
        <v>762</v>
      </c>
      <c r="G267" s="39">
        <v>1.0</v>
      </c>
      <c r="H267" s="41">
        <v>0.008</v>
      </c>
    </row>
    <row r="268" ht="15.75" customHeight="1">
      <c r="A268" s="40" t="s">
        <v>679</v>
      </c>
      <c r="B268" s="39">
        <v>1.0</v>
      </c>
      <c r="C268" s="41">
        <v>0.008</v>
      </c>
      <c r="F268" s="40" t="s">
        <v>763</v>
      </c>
      <c r="G268" s="39">
        <v>1.0</v>
      </c>
      <c r="H268" s="41">
        <v>0.008</v>
      </c>
    </row>
    <row r="269" ht="15.75" customHeight="1">
      <c r="A269" s="40" t="s">
        <v>672</v>
      </c>
      <c r="B269" s="39">
        <v>1.0</v>
      </c>
      <c r="C269" s="41">
        <v>0.008</v>
      </c>
      <c r="F269" s="40" t="s">
        <v>604</v>
      </c>
      <c r="G269" s="39">
        <v>1.0</v>
      </c>
      <c r="H269" s="41">
        <v>0.008</v>
      </c>
    </row>
    <row r="270" ht="15.75" customHeight="1">
      <c r="A270" s="40" t="s">
        <v>687</v>
      </c>
      <c r="B270" s="39">
        <v>1.0</v>
      </c>
      <c r="C270" s="41">
        <v>0.008</v>
      </c>
      <c r="F270" s="40" t="s">
        <v>688</v>
      </c>
      <c r="G270" s="39">
        <v>1.0</v>
      </c>
      <c r="H270" s="41">
        <v>0.008</v>
      </c>
    </row>
    <row r="271" ht="15.75" customHeight="1">
      <c r="A271" s="40" t="s">
        <v>701</v>
      </c>
      <c r="B271" s="39">
        <v>1.0</v>
      </c>
      <c r="C271" s="41">
        <v>0.008</v>
      </c>
      <c r="F271" s="40" t="s">
        <v>702</v>
      </c>
      <c r="G271" s="39">
        <v>1.0</v>
      </c>
      <c r="H271" s="41">
        <v>0.008</v>
      </c>
    </row>
    <row r="272" ht="15.75" customHeight="1">
      <c r="A272" s="38" t="s">
        <v>764</v>
      </c>
      <c r="B272" s="39">
        <v>1.0</v>
      </c>
      <c r="C272" s="41">
        <v>0.008</v>
      </c>
      <c r="F272" s="38" t="s">
        <v>765</v>
      </c>
      <c r="G272" s="39">
        <v>1.0</v>
      </c>
      <c r="H272" s="41">
        <v>0.008</v>
      </c>
    </row>
    <row r="273" ht="15.75" customHeight="1">
      <c r="A273" s="38" t="s">
        <v>766</v>
      </c>
      <c r="B273" s="39">
        <v>1.0</v>
      </c>
      <c r="C273" s="41">
        <v>0.008</v>
      </c>
      <c r="F273" s="38" t="s">
        <v>767</v>
      </c>
      <c r="G273" s="39">
        <v>1.0</v>
      </c>
      <c r="H273" s="41">
        <v>0.008</v>
      </c>
    </row>
    <row r="274" ht="15.75" customHeight="1">
      <c r="A274" s="38" t="s">
        <v>58</v>
      </c>
      <c r="B274" s="39">
        <v>83.0</v>
      </c>
      <c r="C274" s="42"/>
      <c r="F274" s="38" t="s">
        <v>249</v>
      </c>
      <c r="G274" s="39">
        <v>83.0</v>
      </c>
      <c r="H274" s="42"/>
    </row>
    <row r="275" ht="15.75" customHeight="1">
      <c r="A275" s="38" t="s">
        <v>250</v>
      </c>
      <c r="B275" s="39">
        <v>126.0</v>
      </c>
      <c r="C275" s="42">
        <v>1.0</v>
      </c>
      <c r="F275" s="38" t="s">
        <v>251</v>
      </c>
      <c r="G275" s="39">
        <v>126.0</v>
      </c>
      <c r="H275" s="42">
        <v>1.0</v>
      </c>
    </row>
    <row r="276" ht="15.75" customHeight="1"/>
    <row r="277" ht="15.75" customHeight="1"/>
    <row r="278" ht="15.75" customHeight="1">
      <c r="A278" s="43" t="s">
        <v>323</v>
      </c>
      <c r="B278" s="3"/>
      <c r="C278" s="4"/>
      <c r="F278" s="43" t="s">
        <v>324</v>
      </c>
      <c r="G278" s="3"/>
      <c r="H278" s="4"/>
    </row>
    <row r="279" ht="15.75" customHeight="1">
      <c r="A279" s="35" t="s">
        <v>553</v>
      </c>
      <c r="B279" s="36"/>
      <c r="C279" s="37"/>
      <c r="F279" s="35" t="s">
        <v>554</v>
      </c>
      <c r="G279" s="36"/>
      <c r="H279" s="37"/>
    </row>
    <row r="280" ht="15.75" customHeight="1">
      <c r="A280" s="38" t="s">
        <v>225</v>
      </c>
      <c r="B280" s="39" t="s">
        <v>226</v>
      </c>
      <c r="C280" s="39" t="s">
        <v>227</v>
      </c>
      <c r="F280" s="38" t="s">
        <v>228</v>
      </c>
      <c r="G280" s="39" t="s">
        <v>229</v>
      </c>
      <c r="H280" s="39" t="s">
        <v>230</v>
      </c>
    </row>
    <row r="281" ht="15.75" customHeight="1">
      <c r="A281" s="40" t="s">
        <v>555</v>
      </c>
      <c r="B281" s="39">
        <v>14.0</v>
      </c>
      <c r="C281" s="41">
        <v>0.378</v>
      </c>
      <c r="F281" s="40" t="s">
        <v>556</v>
      </c>
      <c r="G281" s="39">
        <v>14.0</v>
      </c>
      <c r="H281" s="41">
        <v>0.378</v>
      </c>
    </row>
    <row r="282" ht="15.75" customHeight="1">
      <c r="A282" s="40" t="s">
        <v>559</v>
      </c>
      <c r="B282" s="39">
        <v>5.0</v>
      </c>
      <c r="C282" s="41">
        <v>0.135</v>
      </c>
      <c r="F282" s="40" t="s">
        <v>560</v>
      </c>
      <c r="G282" s="39">
        <v>5.0</v>
      </c>
      <c r="H282" s="41">
        <v>0.135</v>
      </c>
    </row>
    <row r="283" ht="15.75" customHeight="1">
      <c r="A283" s="40" t="s">
        <v>565</v>
      </c>
      <c r="B283" s="39">
        <v>1.0</v>
      </c>
      <c r="C283" s="41">
        <v>0.027</v>
      </c>
      <c r="F283" s="40" t="s">
        <v>566</v>
      </c>
      <c r="G283" s="39">
        <v>1.0</v>
      </c>
      <c r="H283" s="41">
        <v>0.027</v>
      </c>
    </row>
    <row r="284" ht="15.75" customHeight="1">
      <c r="A284" s="40" t="s">
        <v>626</v>
      </c>
      <c r="B284" s="39">
        <v>1.0</v>
      </c>
      <c r="C284" s="41">
        <v>0.027</v>
      </c>
      <c r="F284" s="40" t="s">
        <v>627</v>
      </c>
      <c r="G284" s="39">
        <v>1.0</v>
      </c>
      <c r="H284" s="41">
        <v>0.027</v>
      </c>
    </row>
    <row r="285" ht="15.75" customHeight="1">
      <c r="A285" s="40" t="s">
        <v>567</v>
      </c>
      <c r="B285" s="39">
        <v>1.0</v>
      </c>
      <c r="C285" s="41">
        <v>0.027</v>
      </c>
      <c r="F285" s="40" t="s">
        <v>568</v>
      </c>
      <c r="G285" s="39">
        <v>1.0</v>
      </c>
      <c r="H285" s="41">
        <v>0.027</v>
      </c>
    </row>
    <row r="286" ht="15.75" customHeight="1">
      <c r="A286" s="40" t="s">
        <v>768</v>
      </c>
      <c r="B286" s="39">
        <v>1.0</v>
      </c>
      <c r="C286" s="41">
        <v>0.027</v>
      </c>
      <c r="F286" s="40" t="s">
        <v>769</v>
      </c>
      <c r="G286" s="39">
        <v>1.0</v>
      </c>
      <c r="H286" s="41">
        <v>0.027</v>
      </c>
    </row>
    <row r="287" ht="15.75" customHeight="1">
      <c r="A287" s="40" t="s">
        <v>675</v>
      </c>
      <c r="B287" s="39">
        <v>1.0</v>
      </c>
      <c r="C287" s="41">
        <v>0.027</v>
      </c>
      <c r="F287" s="40" t="s">
        <v>676</v>
      </c>
      <c r="G287" s="39">
        <v>1.0</v>
      </c>
      <c r="H287" s="41">
        <v>0.027</v>
      </c>
    </row>
    <row r="288" ht="15.75" customHeight="1">
      <c r="A288" s="40" t="s">
        <v>679</v>
      </c>
      <c r="B288" s="39">
        <v>1.0</v>
      </c>
      <c r="C288" s="41">
        <v>0.027</v>
      </c>
      <c r="F288" s="40" t="s">
        <v>770</v>
      </c>
      <c r="G288" s="39">
        <v>1.0</v>
      </c>
      <c r="H288" s="41">
        <v>0.027</v>
      </c>
    </row>
    <row r="289" ht="15.75" customHeight="1">
      <c r="A289" s="40" t="s">
        <v>771</v>
      </c>
      <c r="B289" s="39">
        <v>1.0</v>
      </c>
      <c r="C289" s="41">
        <v>0.027</v>
      </c>
      <c r="F289" s="40" t="s">
        <v>772</v>
      </c>
      <c r="G289" s="39">
        <v>1.0</v>
      </c>
      <c r="H289" s="41">
        <v>0.027</v>
      </c>
    </row>
    <row r="290" ht="15.75" customHeight="1">
      <c r="A290" s="40" t="s">
        <v>607</v>
      </c>
      <c r="B290" s="39">
        <v>1.0</v>
      </c>
      <c r="C290" s="41">
        <v>0.027</v>
      </c>
      <c r="F290" s="40" t="s">
        <v>608</v>
      </c>
      <c r="G290" s="39">
        <v>1.0</v>
      </c>
      <c r="H290" s="41">
        <v>0.027</v>
      </c>
    </row>
    <row r="291" ht="15.75" customHeight="1">
      <c r="A291" s="40" t="s">
        <v>773</v>
      </c>
      <c r="B291" s="39">
        <v>1.0</v>
      </c>
      <c r="C291" s="41">
        <v>0.027</v>
      </c>
      <c r="F291" s="40" t="s">
        <v>774</v>
      </c>
      <c r="G291" s="39">
        <v>1.0</v>
      </c>
      <c r="H291" s="41">
        <v>0.027</v>
      </c>
    </row>
    <row r="292" ht="15.75" customHeight="1">
      <c r="A292" s="38" t="s">
        <v>58</v>
      </c>
      <c r="B292" s="39">
        <v>25.0</v>
      </c>
      <c r="C292" s="42"/>
      <c r="F292" s="38" t="s">
        <v>249</v>
      </c>
      <c r="G292" s="39">
        <v>25.0</v>
      </c>
      <c r="H292" s="42"/>
    </row>
    <row r="293" ht="15.75" customHeight="1">
      <c r="A293" s="38" t="s">
        <v>250</v>
      </c>
      <c r="B293" s="39">
        <v>37.0</v>
      </c>
      <c r="C293" s="42">
        <v>1.0</v>
      </c>
      <c r="F293" s="38" t="s">
        <v>251</v>
      </c>
      <c r="G293" s="39">
        <v>37.0</v>
      </c>
      <c r="H293" s="42">
        <v>1.0</v>
      </c>
    </row>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3">
    <mergeCell ref="A123:C123"/>
    <mergeCell ref="F123:H123"/>
    <mergeCell ref="A124:C124"/>
    <mergeCell ref="F124:H124"/>
    <mergeCell ref="A134:C134"/>
    <mergeCell ref="F134:H134"/>
    <mergeCell ref="F135:H135"/>
    <mergeCell ref="A135:C135"/>
    <mergeCell ref="A165:C165"/>
    <mergeCell ref="F165:H165"/>
    <mergeCell ref="A166:C166"/>
    <mergeCell ref="F166:H166"/>
    <mergeCell ref="A176:C176"/>
    <mergeCell ref="A177:C177"/>
    <mergeCell ref="F41:H41"/>
    <mergeCell ref="F42:H42"/>
    <mergeCell ref="B4:C4"/>
    <mergeCell ref="A5:C5"/>
    <mergeCell ref="F5:H5"/>
    <mergeCell ref="A6:C6"/>
    <mergeCell ref="F6:H6"/>
    <mergeCell ref="A41:C41"/>
    <mergeCell ref="A42:C42"/>
    <mergeCell ref="A53:C53"/>
    <mergeCell ref="F53:H53"/>
    <mergeCell ref="A54:C54"/>
    <mergeCell ref="F54:H54"/>
    <mergeCell ref="A74:C74"/>
    <mergeCell ref="F74:H74"/>
    <mergeCell ref="F75:H75"/>
    <mergeCell ref="F104:H104"/>
    <mergeCell ref="F105:H105"/>
    <mergeCell ref="A75:C75"/>
    <mergeCell ref="A90:C90"/>
    <mergeCell ref="F90:H90"/>
    <mergeCell ref="A91:C91"/>
    <mergeCell ref="F91:H91"/>
    <mergeCell ref="A104:C104"/>
    <mergeCell ref="A105:C105"/>
    <mergeCell ref="F176:H176"/>
    <mergeCell ref="F177:H177"/>
    <mergeCell ref="A231:C231"/>
    <mergeCell ref="A278:C278"/>
    <mergeCell ref="F278:H278"/>
    <mergeCell ref="A279:C279"/>
    <mergeCell ref="F279:H279"/>
    <mergeCell ref="A194:C194"/>
    <mergeCell ref="F194:H194"/>
    <mergeCell ref="A195:C195"/>
    <mergeCell ref="F195:H195"/>
    <mergeCell ref="A230:C230"/>
    <mergeCell ref="F230:H230"/>
    <mergeCell ref="F231:H231"/>
  </mergeCells>
  <printOptions/>
  <pageMargins bottom="1.0" footer="0.0" header="0.0" left="0.75" right="0.75" top="1.0"/>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38.5"/>
    <col customWidth="1" min="4" max="5" width="10.5"/>
    <col customWidth="1" min="6" max="6" width="55.0"/>
    <col customWidth="1" min="7" max="7" width="31.5"/>
    <col customWidth="1" min="8" max="8" width="24.75"/>
  </cols>
  <sheetData>
    <row r="1">
      <c r="A1" s="1" t="s">
        <v>25</v>
      </c>
    </row>
    <row r="2" ht="15.75" customHeight="1"/>
    <row r="3" ht="15.75" customHeight="1"/>
    <row r="4" ht="15.75" customHeight="1">
      <c r="A4" s="34" t="s">
        <v>221</v>
      </c>
      <c r="B4" s="3"/>
      <c r="C4" s="4"/>
      <c r="F4" s="34" t="s">
        <v>222</v>
      </c>
      <c r="G4" s="3"/>
      <c r="H4" s="4"/>
    </row>
    <row r="5" ht="15.75" customHeight="1">
      <c r="A5" s="35" t="s">
        <v>775</v>
      </c>
      <c r="B5" s="36"/>
      <c r="C5" s="37"/>
      <c r="F5" s="35" t="s">
        <v>776</v>
      </c>
      <c r="G5" s="36"/>
      <c r="H5" s="37"/>
    </row>
    <row r="6" ht="15.75" customHeight="1">
      <c r="A6" s="38" t="s">
        <v>225</v>
      </c>
      <c r="B6" s="39" t="s">
        <v>226</v>
      </c>
      <c r="C6" s="39" t="s">
        <v>227</v>
      </c>
      <c r="F6" s="38" t="s">
        <v>228</v>
      </c>
      <c r="G6" s="39" t="s">
        <v>229</v>
      </c>
      <c r="H6" s="39" t="s">
        <v>230</v>
      </c>
    </row>
    <row r="7" ht="15.75" customHeight="1">
      <c r="A7" s="40" t="s">
        <v>777</v>
      </c>
      <c r="B7" s="39">
        <v>8.0</v>
      </c>
      <c r="C7" s="41">
        <v>0.151</v>
      </c>
      <c r="F7" s="40" t="s">
        <v>778</v>
      </c>
      <c r="G7" s="39">
        <v>8.0</v>
      </c>
      <c r="H7" s="41">
        <v>0.151</v>
      </c>
    </row>
    <row r="8" ht="15.75" customHeight="1">
      <c r="A8" s="38" t="s">
        <v>779</v>
      </c>
      <c r="B8" s="39">
        <v>7.0</v>
      </c>
      <c r="C8" s="41">
        <v>0.132</v>
      </c>
      <c r="F8" s="38" t="s">
        <v>780</v>
      </c>
      <c r="G8" s="39">
        <v>7.0</v>
      </c>
      <c r="H8" s="41">
        <v>0.132</v>
      </c>
    </row>
    <row r="9" ht="15.75" customHeight="1">
      <c r="A9" s="38" t="s">
        <v>781</v>
      </c>
      <c r="B9" s="39">
        <v>2.0</v>
      </c>
      <c r="C9" s="41">
        <v>0.038</v>
      </c>
      <c r="F9" s="38" t="s">
        <v>782</v>
      </c>
      <c r="G9" s="39">
        <v>2.0</v>
      </c>
      <c r="H9" s="41">
        <v>0.038</v>
      </c>
    </row>
    <row r="10" ht="15.75" customHeight="1">
      <c r="A10" s="38" t="s">
        <v>783</v>
      </c>
      <c r="B10" s="39">
        <v>2.0</v>
      </c>
      <c r="C10" s="41">
        <v>0.038</v>
      </c>
      <c r="F10" s="38" t="s">
        <v>784</v>
      </c>
      <c r="G10" s="39">
        <v>2.0</v>
      </c>
      <c r="H10" s="41">
        <v>0.038</v>
      </c>
    </row>
    <row r="11" ht="15.75" customHeight="1">
      <c r="A11" s="40" t="s">
        <v>785</v>
      </c>
      <c r="B11" s="39">
        <v>2.0</v>
      </c>
      <c r="C11" s="41">
        <v>0.038</v>
      </c>
      <c r="F11" s="40" t="s">
        <v>786</v>
      </c>
      <c r="G11" s="39">
        <v>2.0</v>
      </c>
      <c r="H11" s="41">
        <v>0.038</v>
      </c>
    </row>
    <row r="12" ht="15.75" customHeight="1">
      <c r="A12" s="38" t="s">
        <v>787</v>
      </c>
      <c r="B12" s="39">
        <v>1.0</v>
      </c>
      <c r="C12" s="41">
        <v>0.019</v>
      </c>
      <c r="F12" s="38" t="s">
        <v>788</v>
      </c>
      <c r="G12" s="39">
        <v>1.0</v>
      </c>
      <c r="H12" s="41">
        <v>0.019</v>
      </c>
    </row>
    <row r="13" ht="15.75" customHeight="1">
      <c r="A13" s="38" t="s">
        <v>789</v>
      </c>
      <c r="B13" s="39">
        <v>1.0</v>
      </c>
      <c r="C13" s="41">
        <v>0.019</v>
      </c>
      <c r="F13" s="38" t="s">
        <v>790</v>
      </c>
      <c r="G13" s="39">
        <v>1.0</v>
      </c>
      <c r="H13" s="41">
        <v>0.019</v>
      </c>
    </row>
    <row r="14" ht="15.75" customHeight="1">
      <c r="A14" s="40" t="s">
        <v>791</v>
      </c>
      <c r="B14" s="39">
        <v>1.0</v>
      </c>
      <c r="C14" s="41">
        <v>0.019</v>
      </c>
      <c r="F14" s="40" t="s">
        <v>792</v>
      </c>
      <c r="G14" s="39">
        <v>1.0</v>
      </c>
      <c r="H14" s="41">
        <v>0.019</v>
      </c>
    </row>
    <row r="15" ht="15.75" customHeight="1">
      <c r="A15" s="38" t="s">
        <v>793</v>
      </c>
      <c r="B15" s="39">
        <v>1.0</v>
      </c>
      <c r="C15" s="41">
        <v>0.019</v>
      </c>
      <c r="F15" s="38" t="s">
        <v>794</v>
      </c>
      <c r="G15" s="39">
        <v>1.0</v>
      </c>
      <c r="H15" s="41">
        <v>0.019</v>
      </c>
    </row>
    <row r="16" ht="15.75" customHeight="1">
      <c r="A16" s="38" t="s">
        <v>795</v>
      </c>
      <c r="B16" s="39">
        <v>1.0</v>
      </c>
      <c r="C16" s="41">
        <v>0.019</v>
      </c>
      <c r="F16" s="38" t="s">
        <v>796</v>
      </c>
      <c r="G16" s="39">
        <v>1.0</v>
      </c>
      <c r="H16" s="41">
        <v>0.019</v>
      </c>
    </row>
    <row r="17" ht="15.75" customHeight="1">
      <c r="A17" s="38" t="s">
        <v>797</v>
      </c>
      <c r="B17" s="39">
        <v>1.0</v>
      </c>
      <c r="C17" s="41">
        <v>0.019</v>
      </c>
      <c r="F17" s="38" t="s">
        <v>798</v>
      </c>
      <c r="G17" s="39">
        <v>1.0</v>
      </c>
      <c r="H17" s="41">
        <v>0.019</v>
      </c>
    </row>
    <row r="18" ht="15.75" customHeight="1">
      <c r="A18" s="40" t="s">
        <v>799</v>
      </c>
      <c r="B18" s="39">
        <v>1.0</v>
      </c>
      <c r="C18" s="41">
        <v>0.019</v>
      </c>
      <c r="F18" s="40" t="s">
        <v>800</v>
      </c>
      <c r="G18" s="39">
        <v>1.0</v>
      </c>
      <c r="H18" s="41">
        <v>0.019</v>
      </c>
    </row>
    <row r="19" ht="15.75" customHeight="1">
      <c r="A19" s="38" t="s">
        <v>801</v>
      </c>
      <c r="B19" s="39">
        <v>1.0</v>
      </c>
      <c r="C19" s="41">
        <v>0.019</v>
      </c>
      <c r="F19" s="38" t="s">
        <v>802</v>
      </c>
      <c r="G19" s="39">
        <v>1.0</v>
      </c>
      <c r="H19" s="41">
        <v>0.019</v>
      </c>
    </row>
    <row r="20" ht="15.75" customHeight="1">
      <c r="A20" s="38" t="s">
        <v>803</v>
      </c>
      <c r="B20" s="39">
        <v>1.0</v>
      </c>
      <c r="C20" s="41">
        <v>0.019</v>
      </c>
      <c r="F20" s="38" t="s">
        <v>804</v>
      </c>
      <c r="G20" s="39">
        <v>1.0</v>
      </c>
      <c r="H20" s="41">
        <v>0.019</v>
      </c>
    </row>
    <row r="21" ht="15.75" customHeight="1">
      <c r="A21" s="40" t="s">
        <v>805</v>
      </c>
      <c r="B21" s="39">
        <v>1.0</v>
      </c>
      <c r="C21" s="41">
        <v>0.019</v>
      </c>
      <c r="F21" s="40" t="s">
        <v>806</v>
      </c>
      <c r="G21" s="39">
        <v>1.0</v>
      </c>
      <c r="H21" s="41">
        <v>0.019</v>
      </c>
    </row>
    <row r="22" ht="15.75" customHeight="1">
      <c r="A22" s="40" t="s">
        <v>807</v>
      </c>
      <c r="B22" s="39">
        <v>1.0</v>
      </c>
      <c r="C22" s="41">
        <v>0.019</v>
      </c>
      <c r="F22" s="40" t="s">
        <v>808</v>
      </c>
      <c r="G22" s="39">
        <v>1.0</v>
      </c>
      <c r="H22" s="41">
        <v>0.019</v>
      </c>
    </row>
    <row r="23" ht="15.75" customHeight="1">
      <c r="A23" s="38" t="s">
        <v>809</v>
      </c>
      <c r="B23" s="39">
        <v>1.0</v>
      </c>
      <c r="C23" s="41">
        <v>0.019</v>
      </c>
      <c r="F23" s="38" t="s">
        <v>810</v>
      </c>
      <c r="G23" s="39">
        <v>1.0</v>
      </c>
      <c r="H23" s="41">
        <v>0.019</v>
      </c>
    </row>
    <row r="24" ht="15.75" customHeight="1">
      <c r="A24" s="38" t="s">
        <v>811</v>
      </c>
      <c r="B24" s="39">
        <v>1.0</v>
      </c>
      <c r="C24" s="41">
        <v>0.019</v>
      </c>
      <c r="F24" s="38" t="s">
        <v>812</v>
      </c>
      <c r="G24" s="39">
        <v>1.0</v>
      </c>
      <c r="H24" s="41">
        <v>0.019</v>
      </c>
    </row>
    <row r="25" ht="15.75" customHeight="1">
      <c r="A25" s="38" t="s">
        <v>813</v>
      </c>
      <c r="B25" s="39">
        <v>1.0</v>
      </c>
      <c r="C25" s="41">
        <v>0.019</v>
      </c>
      <c r="F25" s="38" t="s">
        <v>814</v>
      </c>
      <c r="G25" s="39">
        <v>1.0</v>
      </c>
      <c r="H25" s="41">
        <v>0.019</v>
      </c>
    </row>
    <row r="26" ht="15.75" customHeight="1">
      <c r="A26" s="38" t="s">
        <v>815</v>
      </c>
      <c r="B26" s="39">
        <v>1.0</v>
      </c>
      <c r="C26" s="41">
        <v>0.019</v>
      </c>
      <c r="F26" s="38" t="s">
        <v>816</v>
      </c>
      <c r="G26" s="39">
        <v>1.0</v>
      </c>
      <c r="H26" s="41">
        <v>0.019</v>
      </c>
    </row>
    <row r="27" ht="15.75" customHeight="1">
      <c r="A27" s="38" t="s">
        <v>817</v>
      </c>
      <c r="B27" s="39">
        <v>1.0</v>
      </c>
      <c r="C27" s="41">
        <v>0.019</v>
      </c>
      <c r="F27" s="38" t="s">
        <v>818</v>
      </c>
      <c r="G27" s="39">
        <v>1.0</v>
      </c>
      <c r="H27" s="41">
        <v>0.019</v>
      </c>
    </row>
    <row r="28" ht="15.75" customHeight="1">
      <c r="A28" s="38" t="s">
        <v>58</v>
      </c>
      <c r="B28" s="39">
        <v>80.0</v>
      </c>
      <c r="C28" s="42"/>
      <c r="F28" s="38" t="s">
        <v>249</v>
      </c>
      <c r="G28" s="39">
        <v>80.0</v>
      </c>
      <c r="H28" s="42"/>
    </row>
    <row r="29" ht="15.75" customHeight="1">
      <c r="A29" s="38" t="s">
        <v>250</v>
      </c>
      <c r="B29" s="39">
        <v>53.0</v>
      </c>
      <c r="C29" s="42">
        <v>1.0</v>
      </c>
      <c r="F29" s="38" t="s">
        <v>251</v>
      </c>
      <c r="G29" s="39">
        <v>53.0</v>
      </c>
      <c r="H29" s="42">
        <v>1.0</v>
      </c>
    </row>
    <row r="30" ht="15.75" customHeight="1"/>
    <row r="31" ht="15.75" customHeight="1"/>
    <row r="32" ht="15.75" customHeight="1">
      <c r="A32" s="34" t="s">
        <v>252</v>
      </c>
      <c r="B32" s="3"/>
      <c r="C32" s="4"/>
      <c r="F32" s="34" t="s">
        <v>253</v>
      </c>
      <c r="G32" s="3"/>
      <c r="H32" s="4"/>
    </row>
    <row r="33" ht="15.75" customHeight="1">
      <c r="A33" s="35" t="s">
        <v>775</v>
      </c>
      <c r="B33" s="36"/>
      <c r="C33" s="37"/>
      <c r="F33" s="35" t="s">
        <v>776</v>
      </c>
      <c r="G33" s="36"/>
      <c r="H33" s="37"/>
    </row>
    <row r="34" ht="15.75" customHeight="1">
      <c r="A34" s="38" t="s">
        <v>225</v>
      </c>
      <c r="B34" s="39" t="s">
        <v>226</v>
      </c>
      <c r="C34" s="39" t="s">
        <v>227</v>
      </c>
      <c r="F34" s="38" t="s">
        <v>228</v>
      </c>
      <c r="G34" s="39" t="s">
        <v>229</v>
      </c>
      <c r="H34" s="39" t="s">
        <v>230</v>
      </c>
    </row>
    <row r="35" ht="15.75" customHeight="1">
      <c r="A35" s="40" t="s">
        <v>819</v>
      </c>
      <c r="B35" s="39">
        <v>1.0</v>
      </c>
      <c r="C35" s="41">
        <v>0.143</v>
      </c>
      <c r="F35" s="40" t="s">
        <v>820</v>
      </c>
      <c r="G35" s="39">
        <v>1.0</v>
      </c>
      <c r="H35" s="41">
        <v>0.143</v>
      </c>
    </row>
    <row r="36" ht="15.75" customHeight="1">
      <c r="A36" s="40" t="s">
        <v>821</v>
      </c>
      <c r="B36" s="39">
        <v>1.0</v>
      </c>
      <c r="C36" s="41">
        <v>0.143</v>
      </c>
      <c r="F36" s="40" t="s">
        <v>822</v>
      </c>
      <c r="G36" s="39">
        <v>1.0</v>
      </c>
      <c r="H36" s="41">
        <v>0.143</v>
      </c>
    </row>
    <row r="37" ht="15.75" customHeight="1">
      <c r="A37" s="38" t="s">
        <v>823</v>
      </c>
      <c r="B37" s="39">
        <v>1.0</v>
      </c>
      <c r="C37" s="41">
        <v>0.143</v>
      </c>
      <c r="F37" s="38" t="s">
        <v>824</v>
      </c>
      <c r="G37" s="39">
        <v>1.0</v>
      </c>
      <c r="H37" s="41">
        <v>0.143</v>
      </c>
    </row>
    <row r="38" ht="15.75" customHeight="1">
      <c r="A38" s="38" t="s">
        <v>58</v>
      </c>
      <c r="B38" s="39">
        <v>12.0</v>
      </c>
      <c r="C38" s="42"/>
      <c r="F38" s="38" t="s">
        <v>249</v>
      </c>
      <c r="G38" s="39">
        <v>12.0</v>
      </c>
      <c r="H38" s="42"/>
    </row>
    <row r="39" ht="15.75" customHeight="1">
      <c r="A39" s="38" t="s">
        <v>250</v>
      </c>
      <c r="B39" s="39">
        <v>7.0</v>
      </c>
      <c r="C39" s="42">
        <v>1.0</v>
      </c>
      <c r="F39" s="38" t="s">
        <v>251</v>
      </c>
      <c r="G39" s="39">
        <v>7.0</v>
      </c>
      <c r="H39" s="42">
        <v>1.0</v>
      </c>
    </row>
    <row r="40" ht="15.75" customHeight="1"/>
    <row r="41" ht="15.75" customHeight="1"/>
    <row r="42" ht="15.75" customHeight="1">
      <c r="A42" s="43" t="s">
        <v>255</v>
      </c>
      <c r="B42" s="3"/>
      <c r="C42" s="4"/>
      <c r="F42" s="43" t="s">
        <v>256</v>
      </c>
      <c r="G42" s="3"/>
      <c r="H42" s="4"/>
    </row>
    <row r="43" ht="15.75" customHeight="1">
      <c r="A43" s="35" t="s">
        <v>775</v>
      </c>
      <c r="B43" s="36"/>
      <c r="C43" s="37"/>
      <c r="F43" s="35" t="s">
        <v>776</v>
      </c>
      <c r="G43" s="36"/>
      <c r="H43" s="37"/>
    </row>
    <row r="44" ht="15.75" customHeight="1">
      <c r="A44" s="38" t="s">
        <v>225</v>
      </c>
      <c r="B44" s="39" t="s">
        <v>226</v>
      </c>
      <c r="C44" s="39" t="s">
        <v>227</v>
      </c>
      <c r="F44" s="38" t="s">
        <v>228</v>
      </c>
      <c r="G44" s="39" t="s">
        <v>229</v>
      </c>
      <c r="H44" s="39" t="s">
        <v>230</v>
      </c>
    </row>
    <row r="45" ht="15.75" customHeight="1">
      <c r="A45" s="40" t="s">
        <v>779</v>
      </c>
      <c r="B45" s="39">
        <v>1.0</v>
      </c>
      <c r="C45" s="41">
        <v>0.1</v>
      </c>
      <c r="F45" s="40" t="s">
        <v>780</v>
      </c>
      <c r="G45" s="39">
        <v>1.0</v>
      </c>
      <c r="H45" s="41">
        <v>0.1</v>
      </c>
    </row>
    <row r="46" ht="15.75" customHeight="1">
      <c r="A46" s="38" t="s">
        <v>825</v>
      </c>
      <c r="B46" s="39">
        <v>1.0</v>
      </c>
      <c r="C46" s="41">
        <v>0.1</v>
      </c>
      <c r="F46" s="38" t="s">
        <v>826</v>
      </c>
      <c r="G46" s="39">
        <v>1.0</v>
      </c>
      <c r="H46" s="41">
        <v>0.1</v>
      </c>
    </row>
    <row r="47" ht="15.75" customHeight="1">
      <c r="A47" s="38" t="s">
        <v>827</v>
      </c>
      <c r="B47" s="39">
        <v>1.0</v>
      </c>
      <c r="C47" s="41">
        <v>0.1</v>
      </c>
      <c r="F47" s="38" t="s">
        <v>828</v>
      </c>
      <c r="G47" s="39">
        <v>1.0</v>
      </c>
      <c r="H47" s="41">
        <v>0.1</v>
      </c>
    </row>
    <row r="48" ht="15.75" customHeight="1">
      <c r="A48" s="38" t="s">
        <v>58</v>
      </c>
      <c r="B48" s="39">
        <v>37.0</v>
      </c>
      <c r="C48" s="42"/>
      <c r="F48" s="38" t="s">
        <v>249</v>
      </c>
      <c r="G48" s="39">
        <v>37.0</v>
      </c>
      <c r="H48" s="42"/>
    </row>
    <row r="49" ht="15.75" customHeight="1">
      <c r="A49" s="38" t="s">
        <v>250</v>
      </c>
      <c r="B49" s="39">
        <v>10.0</v>
      </c>
      <c r="C49" s="42">
        <v>1.0</v>
      </c>
      <c r="F49" s="38" t="s">
        <v>251</v>
      </c>
      <c r="G49" s="39">
        <v>10.0</v>
      </c>
      <c r="H49" s="42">
        <v>1.0</v>
      </c>
    </row>
    <row r="50" ht="15.75" customHeight="1"/>
    <row r="51" ht="15.75" customHeight="1"/>
    <row r="52" ht="15.75" customHeight="1">
      <c r="A52" s="43" t="s">
        <v>261</v>
      </c>
      <c r="B52" s="3"/>
      <c r="C52" s="4"/>
      <c r="F52" s="43" t="s">
        <v>262</v>
      </c>
      <c r="G52" s="3"/>
      <c r="H52" s="4"/>
    </row>
    <row r="53" ht="15.75" customHeight="1">
      <c r="A53" s="35" t="s">
        <v>775</v>
      </c>
      <c r="B53" s="36"/>
      <c r="C53" s="37"/>
      <c r="F53" s="35" t="s">
        <v>776</v>
      </c>
      <c r="G53" s="36"/>
      <c r="H53" s="37"/>
    </row>
    <row r="54" ht="15.75" customHeight="1">
      <c r="A54" s="38" t="s">
        <v>225</v>
      </c>
      <c r="B54" s="39" t="s">
        <v>226</v>
      </c>
      <c r="C54" s="39" t="s">
        <v>227</v>
      </c>
      <c r="F54" s="38" t="s">
        <v>228</v>
      </c>
      <c r="G54" s="39" t="s">
        <v>229</v>
      </c>
      <c r="H54" s="39" t="s">
        <v>230</v>
      </c>
    </row>
    <row r="55" ht="15.75" customHeight="1">
      <c r="A55" s="40" t="s">
        <v>781</v>
      </c>
      <c r="B55" s="39">
        <v>2.0</v>
      </c>
      <c r="C55" s="41">
        <v>0.182</v>
      </c>
      <c r="F55" s="40" t="s">
        <v>782</v>
      </c>
      <c r="G55" s="39">
        <v>2.0</v>
      </c>
      <c r="H55" s="41">
        <v>0.182</v>
      </c>
    </row>
    <row r="56" ht="15.75" customHeight="1">
      <c r="A56" s="38" t="s">
        <v>779</v>
      </c>
      <c r="B56" s="39">
        <v>2.0</v>
      </c>
      <c r="C56" s="41">
        <v>0.182</v>
      </c>
      <c r="F56" s="38" t="s">
        <v>780</v>
      </c>
      <c r="G56" s="39">
        <v>2.0</v>
      </c>
      <c r="H56" s="41">
        <v>0.182</v>
      </c>
    </row>
    <row r="57" ht="15.75" customHeight="1">
      <c r="A57" s="38" t="s">
        <v>829</v>
      </c>
      <c r="B57" s="39">
        <v>1.0</v>
      </c>
      <c r="C57" s="41">
        <v>0.091</v>
      </c>
      <c r="F57" s="38" t="s">
        <v>830</v>
      </c>
      <c r="G57" s="39">
        <v>1.0</v>
      </c>
      <c r="H57" s="41">
        <v>0.091</v>
      </c>
    </row>
    <row r="58" ht="15.75" customHeight="1">
      <c r="A58" s="38" t="s">
        <v>831</v>
      </c>
      <c r="B58" s="39">
        <v>1.0</v>
      </c>
      <c r="C58" s="41">
        <v>0.091</v>
      </c>
      <c r="F58" s="38" t="s">
        <v>832</v>
      </c>
      <c r="G58" s="39">
        <v>1.0</v>
      </c>
      <c r="H58" s="41">
        <v>0.091</v>
      </c>
    </row>
    <row r="59" ht="15.75" customHeight="1">
      <c r="A59" s="38" t="s">
        <v>811</v>
      </c>
      <c r="B59" s="39">
        <v>1.0</v>
      </c>
      <c r="C59" s="41">
        <v>0.091</v>
      </c>
      <c r="F59" s="38" t="s">
        <v>812</v>
      </c>
      <c r="G59" s="39">
        <v>1.0</v>
      </c>
      <c r="H59" s="41">
        <v>0.091</v>
      </c>
    </row>
    <row r="60" ht="15.75" customHeight="1">
      <c r="A60" s="38" t="s">
        <v>58</v>
      </c>
      <c r="B60" s="39">
        <v>33.0</v>
      </c>
      <c r="C60" s="42"/>
      <c r="F60" s="38" t="s">
        <v>249</v>
      </c>
      <c r="G60" s="39">
        <v>33.0</v>
      </c>
      <c r="H60" s="42"/>
    </row>
    <row r="61" ht="15.75" customHeight="1">
      <c r="A61" s="38" t="s">
        <v>250</v>
      </c>
      <c r="B61" s="39">
        <v>11.0</v>
      </c>
      <c r="C61" s="42">
        <v>1.0</v>
      </c>
      <c r="F61" s="38" t="s">
        <v>251</v>
      </c>
      <c r="G61" s="39">
        <v>11.0</v>
      </c>
      <c r="H61" s="42">
        <v>1.0</v>
      </c>
    </row>
    <row r="62" ht="15.75" customHeight="1"/>
    <row r="63" ht="15.75" customHeight="1"/>
    <row r="64" ht="15.75" customHeight="1">
      <c r="A64" s="43" t="s">
        <v>268</v>
      </c>
      <c r="B64" s="3"/>
      <c r="C64" s="4"/>
      <c r="F64" s="43" t="s">
        <v>269</v>
      </c>
      <c r="G64" s="3"/>
      <c r="H64" s="4"/>
    </row>
    <row r="65" ht="15.75" customHeight="1">
      <c r="A65" s="35" t="s">
        <v>775</v>
      </c>
      <c r="B65" s="36"/>
      <c r="C65" s="37"/>
      <c r="F65" s="35" t="s">
        <v>776</v>
      </c>
      <c r="G65" s="36"/>
      <c r="H65" s="37"/>
    </row>
    <row r="66" ht="15.75" customHeight="1">
      <c r="A66" s="38" t="s">
        <v>225</v>
      </c>
      <c r="B66" s="39" t="s">
        <v>226</v>
      </c>
      <c r="C66" s="39" t="s">
        <v>227</v>
      </c>
      <c r="F66" s="38" t="s">
        <v>228</v>
      </c>
      <c r="G66" s="39" t="s">
        <v>229</v>
      </c>
      <c r="H66" s="39" t="s">
        <v>230</v>
      </c>
    </row>
    <row r="67" ht="15.75" customHeight="1">
      <c r="A67" s="40" t="s">
        <v>833</v>
      </c>
      <c r="B67" s="39">
        <v>2.0</v>
      </c>
      <c r="C67" s="41">
        <v>0.4</v>
      </c>
      <c r="F67" s="40" t="s">
        <v>834</v>
      </c>
      <c r="G67" s="39">
        <v>2.0</v>
      </c>
      <c r="H67" s="41">
        <v>0.4</v>
      </c>
    </row>
    <row r="68" ht="15.75" customHeight="1">
      <c r="A68" s="38" t="s">
        <v>835</v>
      </c>
      <c r="B68" s="39">
        <v>1.0</v>
      </c>
      <c r="C68" s="41">
        <v>0.2</v>
      </c>
      <c r="F68" s="38" t="s">
        <v>836</v>
      </c>
      <c r="G68" s="39">
        <v>1.0</v>
      </c>
      <c r="H68" s="41">
        <v>0.2</v>
      </c>
    </row>
    <row r="69" ht="15.75" customHeight="1">
      <c r="A69" s="38" t="s">
        <v>785</v>
      </c>
      <c r="B69" s="39">
        <v>1.0</v>
      </c>
      <c r="C69" s="41">
        <v>0.2</v>
      </c>
      <c r="F69" s="38" t="s">
        <v>786</v>
      </c>
      <c r="G69" s="39">
        <v>1.0</v>
      </c>
      <c r="H69" s="41">
        <v>0.2</v>
      </c>
    </row>
    <row r="70" ht="15.75" customHeight="1">
      <c r="A70" s="38" t="s">
        <v>58</v>
      </c>
      <c r="B70" s="39">
        <v>12.0</v>
      </c>
      <c r="C70" s="42"/>
      <c r="F70" s="38" t="s">
        <v>249</v>
      </c>
      <c r="G70" s="39">
        <v>12.0</v>
      </c>
      <c r="H70" s="42"/>
    </row>
    <row r="71" ht="15.75" customHeight="1">
      <c r="A71" s="38" t="s">
        <v>250</v>
      </c>
      <c r="B71" s="39">
        <v>5.0</v>
      </c>
      <c r="C71" s="42">
        <v>1.0</v>
      </c>
      <c r="F71" s="38" t="s">
        <v>251</v>
      </c>
      <c r="G71" s="39">
        <v>5.0</v>
      </c>
      <c r="H71" s="42">
        <v>1.0</v>
      </c>
    </row>
    <row r="72" ht="15.75" customHeight="1"/>
    <row r="73" ht="15.75" customHeight="1"/>
    <row r="74" ht="15.75" customHeight="1">
      <c r="A74" s="43" t="s">
        <v>270</v>
      </c>
      <c r="B74" s="3"/>
      <c r="C74" s="4"/>
      <c r="F74" s="43" t="s">
        <v>271</v>
      </c>
      <c r="G74" s="3"/>
      <c r="H74" s="4"/>
    </row>
    <row r="75" ht="15.75" customHeight="1">
      <c r="A75" s="35" t="s">
        <v>775</v>
      </c>
      <c r="B75" s="36"/>
      <c r="C75" s="37"/>
      <c r="F75" s="35" t="s">
        <v>776</v>
      </c>
      <c r="G75" s="36"/>
      <c r="H75" s="37"/>
    </row>
    <row r="76" ht="15.75" customHeight="1">
      <c r="A76" s="38" t="s">
        <v>225</v>
      </c>
      <c r="B76" s="39" t="s">
        <v>226</v>
      </c>
      <c r="C76" s="39" t="s">
        <v>227</v>
      </c>
      <c r="F76" s="38" t="s">
        <v>228</v>
      </c>
      <c r="G76" s="39" t="s">
        <v>229</v>
      </c>
      <c r="H76" s="39" t="s">
        <v>230</v>
      </c>
    </row>
    <row r="77" ht="15.75" customHeight="1">
      <c r="A77" s="38" t="s">
        <v>779</v>
      </c>
      <c r="B77" s="39">
        <v>3.0</v>
      </c>
      <c r="C77" s="41">
        <v>0.125</v>
      </c>
      <c r="F77" s="38" t="s">
        <v>780</v>
      </c>
      <c r="G77" s="39">
        <v>3.0</v>
      </c>
      <c r="H77" s="41">
        <v>0.125</v>
      </c>
    </row>
    <row r="78" ht="15.75" customHeight="1">
      <c r="A78" s="38" t="s">
        <v>785</v>
      </c>
      <c r="B78" s="39">
        <v>2.0</v>
      </c>
      <c r="C78" s="41">
        <v>0.083</v>
      </c>
      <c r="F78" s="38" t="s">
        <v>786</v>
      </c>
      <c r="G78" s="39">
        <v>2.0</v>
      </c>
      <c r="H78" s="41">
        <v>0.083</v>
      </c>
    </row>
    <row r="79" ht="15.75" customHeight="1">
      <c r="A79" s="40" t="s">
        <v>837</v>
      </c>
      <c r="B79" s="39">
        <v>1.0</v>
      </c>
      <c r="C79" s="41">
        <v>0.042</v>
      </c>
      <c r="F79" s="40" t="s">
        <v>838</v>
      </c>
      <c r="G79" s="39">
        <v>1.0</v>
      </c>
      <c r="H79" s="41">
        <v>0.042</v>
      </c>
    </row>
    <row r="80" ht="15.75" customHeight="1">
      <c r="A80" s="40" t="s">
        <v>839</v>
      </c>
      <c r="B80" s="39">
        <v>1.0</v>
      </c>
      <c r="C80" s="41">
        <v>0.042</v>
      </c>
      <c r="F80" s="40" t="s">
        <v>840</v>
      </c>
      <c r="G80" s="39">
        <v>1.0</v>
      </c>
      <c r="H80" s="41">
        <v>0.042</v>
      </c>
    </row>
    <row r="81" ht="15.75" customHeight="1">
      <c r="A81" s="38" t="s">
        <v>781</v>
      </c>
      <c r="B81" s="39">
        <v>1.0</v>
      </c>
      <c r="C81" s="41">
        <v>0.042</v>
      </c>
      <c r="F81" s="38" t="s">
        <v>782</v>
      </c>
      <c r="G81" s="39">
        <v>1.0</v>
      </c>
      <c r="H81" s="41">
        <v>0.042</v>
      </c>
    </row>
    <row r="82" ht="15.75" customHeight="1">
      <c r="A82" s="38" t="s">
        <v>841</v>
      </c>
      <c r="B82" s="39">
        <v>1.0</v>
      </c>
      <c r="C82" s="41">
        <v>0.042</v>
      </c>
      <c r="F82" s="38" t="s">
        <v>842</v>
      </c>
      <c r="G82" s="39">
        <v>1.0</v>
      </c>
      <c r="H82" s="41">
        <v>0.042</v>
      </c>
    </row>
    <row r="83" ht="15.75" customHeight="1">
      <c r="A83" s="38" t="s">
        <v>843</v>
      </c>
      <c r="B83" s="39">
        <v>1.0</v>
      </c>
      <c r="C83" s="41">
        <v>0.042</v>
      </c>
      <c r="F83" s="38" t="s">
        <v>844</v>
      </c>
      <c r="G83" s="39">
        <v>1.0</v>
      </c>
      <c r="H83" s="41">
        <v>0.042</v>
      </c>
    </row>
    <row r="84" ht="15.75" customHeight="1">
      <c r="A84" s="38" t="s">
        <v>845</v>
      </c>
      <c r="B84" s="39">
        <v>1.0</v>
      </c>
      <c r="C84" s="41">
        <v>0.042</v>
      </c>
      <c r="F84" s="38" t="s">
        <v>846</v>
      </c>
      <c r="G84" s="39">
        <v>1.0</v>
      </c>
      <c r="H84" s="41">
        <v>0.042</v>
      </c>
    </row>
    <row r="85" ht="15.75" customHeight="1">
      <c r="A85" s="38" t="s">
        <v>58</v>
      </c>
      <c r="B85" s="39">
        <v>58.0</v>
      </c>
      <c r="C85" s="42"/>
      <c r="F85" s="38" t="s">
        <v>249</v>
      </c>
      <c r="G85" s="39">
        <v>58.0</v>
      </c>
      <c r="H85" s="42"/>
    </row>
    <row r="86" ht="15.75" customHeight="1">
      <c r="A86" s="38" t="s">
        <v>250</v>
      </c>
      <c r="B86" s="39">
        <v>24.0</v>
      </c>
      <c r="C86" s="42">
        <v>1.0</v>
      </c>
      <c r="F86" s="38" t="s">
        <v>251</v>
      </c>
      <c r="G86" s="39">
        <v>24.0</v>
      </c>
      <c r="H86" s="42">
        <v>1.0</v>
      </c>
    </row>
    <row r="87" ht="15.75" customHeight="1"/>
    <row r="88" ht="15.75" customHeight="1"/>
    <row r="89" ht="15.75" customHeight="1">
      <c r="A89" s="43" t="s">
        <v>274</v>
      </c>
      <c r="B89" s="3"/>
      <c r="C89" s="4"/>
      <c r="F89" s="43" t="s">
        <v>275</v>
      </c>
      <c r="G89" s="3"/>
      <c r="H89" s="4"/>
    </row>
    <row r="90" ht="15.75" customHeight="1">
      <c r="A90" s="35" t="s">
        <v>775</v>
      </c>
      <c r="B90" s="36"/>
      <c r="C90" s="37"/>
      <c r="F90" s="35" t="s">
        <v>776</v>
      </c>
      <c r="G90" s="36"/>
      <c r="H90" s="37"/>
    </row>
    <row r="91" ht="15.75" customHeight="1">
      <c r="A91" s="38" t="s">
        <v>225</v>
      </c>
      <c r="B91" s="39" t="s">
        <v>226</v>
      </c>
      <c r="C91" s="39" t="s">
        <v>227</v>
      </c>
      <c r="F91" s="38" t="s">
        <v>228</v>
      </c>
      <c r="G91" s="39" t="s">
        <v>229</v>
      </c>
      <c r="H91" s="39" t="s">
        <v>230</v>
      </c>
    </row>
    <row r="92" ht="15.75" customHeight="1">
      <c r="A92" s="40" t="s">
        <v>785</v>
      </c>
      <c r="B92" s="39">
        <v>3.0</v>
      </c>
      <c r="C92" s="41">
        <v>0.375</v>
      </c>
      <c r="F92" s="40" t="s">
        <v>786</v>
      </c>
      <c r="G92" s="39">
        <v>3.0</v>
      </c>
      <c r="H92" s="41">
        <v>0.375</v>
      </c>
    </row>
    <row r="93" ht="15.75" customHeight="1">
      <c r="A93" s="40" t="s">
        <v>793</v>
      </c>
      <c r="B93" s="39">
        <v>1.0</v>
      </c>
      <c r="C93" s="41">
        <v>0.125</v>
      </c>
      <c r="F93" s="40" t="s">
        <v>794</v>
      </c>
      <c r="G93" s="39">
        <v>1.0</v>
      </c>
      <c r="H93" s="41">
        <v>0.125</v>
      </c>
    </row>
    <row r="94" ht="15.75" customHeight="1">
      <c r="A94" s="38" t="s">
        <v>777</v>
      </c>
      <c r="B94" s="39">
        <v>1.0</v>
      </c>
      <c r="C94" s="41">
        <v>0.125</v>
      </c>
      <c r="F94" s="38" t="s">
        <v>778</v>
      </c>
      <c r="G94" s="39">
        <v>1.0</v>
      </c>
      <c r="H94" s="41">
        <v>0.125</v>
      </c>
    </row>
    <row r="95" ht="15.75" customHeight="1">
      <c r="A95" s="38" t="s">
        <v>58</v>
      </c>
      <c r="B95" s="39">
        <v>16.0</v>
      </c>
      <c r="C95" s="42"/>
      <c r="F95" s="38" t="s">
        <v>249</v>
      </c>
      <c r="G95" s="39">
        <v>16.0</v>
      </c>
      <c r="H95" s="42"/>
    </row>
    <row r="96" ht="15.75" customHeight="1">
      <c r="A96" s="38" t="s">
        <v>250</v>
      </c>
      <c r="B96" s="39">
        <v>8.0</v>
      </c>
      <c r="C96" s="42">
        <v>1.0</v>
      </c>
      <c r="F96" s="38" t="s">
        <v>251</v>
      </c>
      <c r="G96" s="39">
        <v>8.0</v>
      </c>
      <c r="H96" s="42">
        <v>1.0</v>
      </c>
    </row>
    <row r="97" ht="15.75" customHeight="1"/>
    <row r="98" ht="15.75" customHeight="1"/>
    <row r="99" ht="15.75" customHeight="1">
      <c r="A99" s="43" t="s">
        <v>280</v>
      </c>
      <c r="B99" s="3"/>
      <c r="C99" s="4"/>
      <c r="F99" s="43" t="s">
        <v>281</v>
      </c>
      <c r="G99" s="3"/>
      <c r="H99" s="4"/>
    </row>
    <row r="100" ht="15.75" customHeight="1">
      <c r="A100" s="35" t="s">
        <v>775</v>
      </c>
      <c r="B100" s="36"/>
      <c r="C100" s="37"/>
      <c r="F100" s="35" t="s">
        <v>776</v>
      </c>
      <c r="G100" s="36"/>
      <c r="H100" s="37"/>
    </row>
    <row r="101" ht="15.75" customHeight="1">
      <c r="A101" s="38" t="s">
        <v>225</v>
      </c>
      <c r="B101" s="39" t="s">
        <v>226</v>
      </c>
      <c r="C101" s="39" t="s">
        <v>227</v>
      </c>
      <c r="F101" s="38" t="s">
        <v>228</v>
      </c>
      <c r="G101" s="39" t="s">
        <v>229</v>
      </c>
      <c r="H101" s="39" t="s">
        <v>230</v>
      </c>
    </row>
    <row r="102" ht="15.75" customHeight="1">
      <c r="A102" s="40" t="s">
        <v>847</v>
      </c>
      <c r="B102" s="39">
        <v>2.0</v>
      </c>
      <c r="C102" s="41">
        <v>0.087</v>
      </c>
      <c r="F102" s="40" t="s">
        <v>848</v>
      </c>
      <c r="G102" s="39">
        <v>2.0</v>
      </c>
      <c r="H102" s="41">
        <v>0.087</v>
      </c>
    </row>
    <row r="103" ht="15.75" customHeight="1">
      <c r="A103" s="40" t="s">
        <v>779</v>
      </c>
      <c r="B103" s="39">
        <v>2.0</v>
      </c>
      <c r="C103" s="41">
        <v>0.087</v>
      </c>
      <c r="F103" s="40" t="s">
        <v>780</v>
      </c>
      <c r="G103" s="39">
        <v>2.0</v>
      </c>
      <c r="H103" s="41">
        <v>0.087</v>
      </c>
    </row>
    <row r="104" ht="15.75" customHeight="1">
      <c r="A104" s="38" t="s">
        <v>849</v>
      </c>
      <c r="B104" s="39">
        <v>1.0</v>
      </c>
      <c r="C104" s="41">
        <v>0.043</v>
      </c>
      <c r="F104" s="38" t="s">
        <v>850</v>
      </c>
      <c r="G104" s="39">
        <v>1.0</v>
      </c>
      <c r="H104" s="41">
        <v>0.043</v>
      </c>
    </row>
    <row r="105" ht="15.75" customHeight="1">
      <c r="A105" s="40" t="s">
        <v>851</v>
      </c>
      <c r="B105" s="39">
        <v>1.0</v>
      </c>
      <c r="C105" s="41">
        <v>0.043</v>
      </c>
      <c r="F105" s="40" t="s">
        <v>852</v>
      </c>
      <c r="G105" s="39">
        <v>1.0</v>
      </c>
      <c r="H105" s="41">
        <v>0.043</v>
      </c>
    </row>
    <row r="106" ht="15.75" customHeight="1">
      <c r="A106" s="40" t="s">
        <v>853</v>
      </c>
      <c r="B106" s="39">
        <v>1.0</v>
      </c>
      <c r="C106" s="41">
        <v>0.043</v>
      </c>
      <c r="F106" s="40" t="s">
        <v>854</v>
      </c>
      <c r="G106" s="39">
        <v>1.0</v>
      </c>
      <c r="H106" s="41">
        <v>0.043</v>
      </c>
    </row>
    <row r="107" ht="15.75" customHeight="1">
      <c r="A107" s="40" t="s">
        <v>855</v>
      </c>
      <c r="B107" s="39">
        <v>1.0</v>
      </c>
      <c r="C107" s="41">
        <v>0.043</v>
      </c>
      <c r="F107" s="40" t="s">
        <v>856</v>
      </c>
      <c r="G107" s="39">
        <v>1.0</v>
      </c>
      <c r="H107" s="41">
        <v>0.043</v>
      </c>
    </row>
    <row r="108" ht="15.75" customHeight="1">
      <c r="A108" s="40" t="s">
        <v>845</v>
      </c>
      <c r="B108" s="39">
        <v>1.0</v>
      </c>
      <c r="C108" s="41">
        <v>0.043</v>
      </c>
      <c r="F108" s="40" t="s">
        <v>857</v>
      </c>
      <c r="G108" s="39">
        <v>1.0</v>
      </c>
      <c r="H108" s="41">
        <v>0.043</v>
      </c>
    </row>
    <row r="109" ht="15.75" customHeight="1">
      <c r="A109" s="40" t="s">
        <v>831</v>
      </c>
      <c r="B109" s="39">
        <v>1.0</v>
      </c>
      <c r="C109" s="41">
        <v>0.043</v>
      </c>
      <c r="F109" s="40" t="s">
        <v>832</v>
      </c>
      <c r="G109" s="39">
        <v>1.0</v>
      </c>
      <c r="H109" s="41">
        <v>0.043</v>
      </c>
    </row>
    <row r="110" ht="15.75" customHeight="1">
      <c r="A110" s="40" t="s">
        <v>858</v>
      </c>
      <c r="B110" s="39">
        <v>1.0</v>
      </c>
      <c r="C110" s="41">
        <v>0.043</v>
      </c>
      <c r="F110" s="40" t="s">
        <v>859</v>
      </c>
      <c r="G110" s="39">
        <v>1.0</v>
      </c>
      <c r="H110" s="41">
        <v>0.043</v>
      </c>
    </row>
    <row r="111" ht="15.75" customHeight="1">
      <c r="A111" s="38" t="s">
        <v>860</v>
      </c>
      <c r="B111" s="39">
        <v>1.0</v>
      </c>
      <c r="C111" s="41">
        <v>0.043</v>
      </c>
      <c r="F111" s="38" t="s">
        <v>861</v>
      </c>
      <c r="G111" s="39">
        <v>1.0</v>
      </c>
      <c r="H111" s="41">
        <v>0.043</v>
      </c>
    </row>
    <row r="112" ht="15.75" customHeight="1">
      <c r="A112" s="38" t="s">
        <v>825</v>
      </c>
      <c r="B112" s="39">
        <v>1.0</v>
      </c>
      <c r="C112" s="41">
        <v>0.043</v>
      </c>
      <c r="F112" s="38" t="s">
        <v>826</v>
      </c>
      <c r="G112" s="39">
        <v>1.0</v>
      </c>
      <c r="H112" s="41">
        <v>0.043</v>
      </c>
    </row>
    <row r="113" ht="15.75" customHeight="1">
      <c r="A113" s="38" t="s">
        <v>58</v>
      </c>
      <c r="B113" s="39">
        <v>60.0</v>
      </c>
      <c r="C113" s="42"/>
      <c r="F113" s="38" t="s">
        <v>249</v>
      </c>
      <c r="G113" s="39">
        <v>60.0</v>
      </c>
      <c r="H113" s="42"/>
    </row>
    <row r="114" ht="15.75" customHeight="1">
      <c r="A114" s="38" t="s">
        <v>250</v>
      </c>
      <c r="B114" s="39">
        <v>23.0</v>
      </c>
      <c r="C114" s="42">
        <v>1.0</v>
      </c>
      <c r="F114" s="38" t="s">
        <v>251</v>
      </c>
      <c r="G114" s="39">
        <v>23.0</v>
      </c>
      <c r="H114" s="42">
        <v>1.0</v>
      </c>
    </row>
    <row r="115" ht="15.75" customHeight="1"/>
    <row r="116" ht="15.75" customHeight="1"/>
    <row r="117" ht="15.75" customHeight="1">
      <c r="A117" s="43" t="s">
        <v>296</v>
      </c>
      <c r="B117" s="3"/>
      <c r="C117" s="4"/>
      <c r="F117" s="43" t="s">
        <v>296</v>
      </c>
      <c r="G117" s="3"/>
      <c r="H117" s="4"/>
    </row>
    <row r="118" ht="15.75" customHeight="1">
      <c r="A118" s="35" t="s">
        <v>775</v>
      </c>
      <c r="B118" s="36"/>
      <c r="C118" s="37"/>
      <c r="F118" s="35" t="s">
        <v>776</v>
      </c>
      <c r="G118" s="36"/>
      <c r="H118" s="37"/>
    </row>
    <row r="119" ht="15.75" customHeight="1">
      <c r="A119" s="38" t="s">
        <v>225</v>
      </c>
      <c r="B119" s="39" t="s">
        <v>226</v>
      </c>
      <c r="C119" s="39" t="s">
        <v>227</v>
      </c>
      <c r="F119" s="38" t="s">
        <v>228</v>
      </c>
      <c r="G119" s="39" t="s">
        <v>229</v>
      </c>
      <c r="H119" s="39" t="s">
        <v>230</v>
      </c>
    </row>
    <row r="120" ht="15.75" customHeight="1">
      <c r="A120" s="40" t="s">
        <v>862</v>
      </c>
      <c r="B120" s="39">
        <v>1.0</v>
      </c>
      <c r="C120" s="41">
        <v>0.333</v>
      </c>
      <c r="F120" s="40" t="s">
        <v>863</v>
      </c>
      <c r="G120" s="39">
        <v>1.0</v>
      </c>
      <c r="H120" s="41">
        <v>0.333</v>
      </c>
    </row>
    <row r="121" ht="15.75" customHeight="1">
      <c r="A121" s="40" t="s">
        <v>864</v>
      </c>
      <c r="B121" s="39">
        <v>1.0</v>
      </c>
      <c r="C121" s="41">
        <v>0.333</v>
      </c>
      <c r="F121" s="40" t="s">
        <v>865</v>
      </c>
      <c r="G121" s="39">
        <v>1.0</v>
      </c>
      <c r="H121" s="41">
        <v>0.333</v>
      </c>
    </row>
    <row r="122" ht="15.75" customHeight="1">
      <c r="A122" s="38" t="s">
        <v>58</v>
      </c>
      <c r="B122" s="39">
        <v>4.0</v>
      </c>
      <c r="C122" s="42"/>
      <c r="F122" s="38" t="s">
        <v>249</v>
      </c>
      <c r="G122" s="39">
        <v>4.0</v>
      </c>
      <c r="H122" s="42"/>
    </row>
    <row r="123" ht="15.75" customHeight="1">
      <c r="A123" s="38" t="s">
        <v>250</v>
      </c>
      <c r="B123" s="39">
        <v>3.0</v>
      </c>
      <c r="C123" s="42">
        <v>1.0</v>
      </c>
      <c r="F123" s="38" t="s">
        <v>251</v>
      </c>
      <c r="G123" s="39">
        <v>3.0</v>
      </c>
      <c r="H123" s="42">
        <v>1.0</v>
      </c>
    </row>
    <row r="124" ht="15.75" customHeight="1"/>
    <row r="125" ht="15.75" customHeight="1"/>
    <row r="126" ht="15.75" customHeight="1">
      <c r="A126" s="43" t="s">
        <v>299</v>
      </c>
      <c r="B126" s="3"/>
      <c r="C126" s="4"/>
      <c r="F126" s="43" t="s">
        <v>300</v>
      </c>
      <c r="G126" s="3"/>
      <c r="H126" s="4"/>
    </row>
    <row r="127" ht="15.75" customHeight="1">
      <c r="A127" s="35" t="s">
        <v>775</v>
      </c>
      <c r="B127" s="36"/>
      <c r="C127" s="37"/>
      <c r="F127" s="35" t="s">
        <v>776</v>
      </c>
      <c r="G127" s="36"/>
      <c r="H127" s="37"/>
    </row>
    <row r="128" ht="15.75" customHeight="1">
      <c r="A128" s="38" t="s">
        <v>225</v>
      </c>
      <c r="B128" s="39" t="s">
        <v>226</v>
      </c>
      <c r="C128" s="39" t="s">
        <v>227</v>
      </c>
      <c r="F128" s="38" t="s">
        <v>228</v>
      </c>
      <c r="G128" s="39" t="s">
        <v>229</v>
      </c>
      <c r="H128" s="39" t="s">
        <v>230</v>
      </c>
    </row>
    <row r="129" ht="15.75" customHeight="1">
      <c r="A129" s="40" t="s">
        <v>777</v>
      </c>
      <c r="B129" s="39">
        <v>2.0</v>
      </c>
      <c r="C129" s="41">
        <v>0.5</v>
      </c>
      <c r="F129" s="40" t="s">
        <v>778</v>
      </c>
      <c r="G129" s="39">
        <v>2.0</v>
      </c>
      <c r="H129" s="41">
        <v>0.5</v>
      </c>
    </row>
    <row r="130" ht="15.75" customHeight="1">
      <c r="A130" s="40" t="s">
        <v>835</v>
      </c>
      <c r="B130" s="39">
        <v>1.0</v>
      </c>
      <c r="C130" s="41">
        <v>0.25</v>
      </c>
      <c r="F130" s="40" t="s">
        <v>866</v>
      </c>
      <c r="G130" s="39">
        <v>1.0</v>
      </c>
      <c r="H130" s="41">
        <v>0.25</v>
      </c>
    </row>
    <row r="131" ht="15.75" customHeight="1">
      <c r="A131" s="40" t="s">
        <v>867</v>
      </c>
      <c r="B131" s="39">
        <v>1.0</v>
      </c>
      <c r="C131" s="41">
        <v>0.25</v>
      </c>
      <c r="F131" s="40" t="s">
        <v>818</v>
      </c>
      <c r="G131" s="39">
        <v>1.0</v>
      </c>
      <c r="H131" s="41">
        <v>0.25</v>
      </c>
    </row>
    <row r="132" ht="15.75" customHeight="1">
      <c r="A132" s="38" t="s">
        <v>58</v>
      </c>
      <c r="B132" s="39">
        <v>17.0</v>
      </c>
      <c r="C132" s="42"/>
      <c r="F132" s="38" t="s">
        <v>249</v>
      </c>
      <c r="G132" s="39">
        <v>17.0</v>
      </c>
      <c r="H132" s="42"/>
    </row>
    <row r="133" ht="15.75" customHeight="1">
      <c r="A133" s="38" t="s">
        <v>250</v>
      </c>
      <c r="B133" s="39">
        <v>4.0</v>
      </c>
      <c r="C133" s="42">
        <v>1.0</v>
      </c>
      <c r="F133" s="38" t="s">
        <v>251</v>
      </c>
      <c r="G133" s="39">
        <v>4.0</v>
      </c>
      <c r="H133" s="42">
        <v>1.0</v>
      </c>
    </row>
    <row r="134" ht="15.75" customHeight="1"/>
    <row r="135" ht="15.75" customHeight="1"/>
    <row r="136" ht="15.75" customHeight="1">
      <c r="A136" s="43" t="s">
        <v>209</v>
      </c>
      <c r="B136" s="3"/>
      <c r="C136" s="4"/>
      <c r="F136" s="43" t="s">
        <v>303</v>
      </c>
      <c r="G136" s="3"/>
      <c r="H136" s="4"/>
    </row>
    <row r="137" ht="15.75" customHeight="1">
      <c r="A137" s="35" t="s">
        <v>775</v>
      </c>
      <c r="B137" s="36"/>
      <c r="C137" s="37"/>
      <c r="F137" s="35" t="s">
        <v>776</v>
      </c>
      <c r="G137" s="36"/>
      <c r="H137" s="37"/>
    </row>
    <row r="138" ht="15.75" customHeight="1">
      <c r="A138" s="38" t="s">
        <v>225</v>
      </c>
      <c r="B138" s="39" t="s">
        <v>226</v>
      </c>
      <c r="C138" s="39" t="s">
        <v>227</v>
      </c>
      <c r="F138" s="38" t="s">
        <v>228</v>
      </c>
      <c r="G138" s="39" t="s">
        <v>229</v>
      </c>
      <c r="H138" s="39" t="s">
        <v>230</v>
      </c>
    </row>
    <row r="139" ht="15.75" customHeight="1">
      <c r="A139" s="40" t="s">
        <v>785</v>
      </c>
      <c r="B139" s="39">
        <v>3.0</v>
      </c>
      <c r="C139" s="41">
        <v>0.083</v>
      </c>
      <c r="F139" s="40" t="s">
        <v>786</v>
      </c>
      <c r="G139" s="39">
        <v>3.0</v>
      </c>
      <c r="H139" s="41">
        <v>0.083</v>
      </c>
    </row>
    <row r="140" ht="15.75" customHeight="1">
      <c r="A140" s="40" t="s">
        <v>779</v>
      </c>
      <c r="B140" s="39">
        <v>3.0</v>
      </c>
      <c r="C140" s="41">
        <v>0.083</v>
      </c>
      <c r="F140" s="40" t="s">
        <v>780</v>
      </c>
      <c r="G140" s="39">
        <v>3.0</v>
      </c>
      <c r="H140" s="41">
        <v>0.083</v>
      </c>
    </row>
    <row r="141" ht="15.75" customHeight="1">
      <c r="A141" s="40" t="s">
        <v>843</v>
      </c>
      <c r="B141" s="39">
        <v>3.0</v>
      </c>
      <c r="C141" s="41">
        <v>0.083</v>
      </c>
      <c r="F141" s="40" t="s">
        <v>844</v>
      </c>
      <c r="G141" s="39">
        <v>3.0</v>
      </c>
      <c r="H141" s="41">
        <v>0.083</v>
      </c>
    </row>
    <row r="142" ht="15.75" customHeight="1">
      <c r="A142" s="40" t="s">
        <v>868</v>
      </c>
      <c r="B142" s="39">
        <v>1.0</v>
      </c>
      <c r="C142" s="41">
        <v>0.028</v>
      </c>
      <c r="F142" s="40" t="s">
        <v>869</v>
      </c>
      <c r="G142" s="39">
        <v>1.0</v>
      </c>
      <c r="H142" s="41">
        <v>0.028</v>
      </c>
    </row>
    <row r="143" ht="15.75" customHeight="1">
      <c r="A143" s="40" t="s">
        <v>870</v>
      </c>
      <c r="B143" s="39">
        <v>1.0</v>
      </c>
      <c r="C143" s="41">
        <v>0.028</v>
      </c>
      <c r="F143" s="40" t="s">
        <v>871</v>
      </c>
      <c r="G143" s="39">
        <v>1.0</v>
      </c>
      <c r="H143" s="41">
        <v>0.028</v>
      </c>
    </row>
    <row r="144" ht="15.75" customHeight="1">
      <c r="A144" s="40" t="s">
        <v>872</v>
      </c>
      <c r="B144" s="39">
        <v>1.0</v>
      </c>
      <c r="C144" s="41">
        <v>0.028</v>
      </c>
      <c r="F144" s="40" t="s">
        <v>873</v>
      </c>
      <c r="G144" s="39">
        <v>1.0</v>
      </c>
      <c r="H144" s="41">
        <v>0.028</v>
      </c>
    </row>
    <row r="145" ht="15.75" customHeight="1">
      <c r="A145" s="40" t="s">
        <v>874</v>
      </c>
      <c r="B145" s="39">
        <v>1.0</v>
      </c>
      <c r="C145" s="41">
        <v>0.028</v>
      </c>
      <c r="F145" s="40" t="s">
        <v>875</v>
      </c>
      <c r="G145" s="39">
        <v>1.0</v>
      </c>
      <c r="H145" s="41">
        <v>0.028</v>
      </c>
    </row>
    <row r="146" ht="15.75" customHeight="1">
      <c r="A146" s="40" t="s">
        <v>777</v>
      </c>
      <c r="B146" s="39">
        <v>1.0</v>
      </c>
      <c r="C146" s="41">
        <v>0.028</v>
      </c>
      <c r="F146" s="40" t="s">
        <v>778</v>
      </c>
      <c r="G146" s="39">
        <v>1.0</v>
      </c>
      <c r="H146" s="41">
        <v>0.028</v>
      </c>
    </row>
    <row r="147" ht="15.75" customHeight="1">
      <c r="A147" s="40" t="s">
        <v>821</v>
      </c>
      <c r="B147" s="39">
        <v>1.0</v>
      </c>
      <c r="C147" s="41">
        <v>0.028</v>
      </c>
      <c r="F147" s="40" t="s">
        <v>822</v>
      </c>
      <c r="G147" s="39">
        <v>1.0</v>
      </c>
      <c r="H147" s="41">
        <v>0.028</v>
      </c>
    </row>
    <row r="148" ht="15.75" customHeight="1">
      <c r="A148" s="40" t="s">
        <v>831</v>
      </c>
      <c r="B148" s="39">
        <v>1.0</v>
      </c>
      <c r="C148" s="41">
        <v>0.028</v>
      </c>
      <c r="F148" s="40" t="s">
        <v>832</v>
      </c>
      <c r="G148" s="39">
        <v>1.0</v>
      </c>
      <c r="H148" s="41">
        <v>0.028</v>
      </c>
    </row>
    <row r="149" ht="15.75" customHeight="1">
      <c r="A149" s="40" t="s">
        <v>58</v>
      </c>
      <c r="B149" s="39">
        <v>86.0</v>
      </c>
      <c r="C149" s="42"/>
      <c r="F149" s="40" t="s">
        <v>249</v>
      </c>
      <c r="G149" s="39">
        <v>86.0</v>
      </c>
      <c r="H149" s="42"/>
    </row>
    <row r="150" ht="15.75" customHeight="1">
      <c r="A150" s="38" t="s">
        <v>250</v>
      </c>
      <c r="B150" s="39">
        <v>36.0</v>
      </c>
      <c r="C150" s="42">
        <v>1.0</v>
      </c>
      <c r="F150" s="38" t="s">
        <v>251</v>
      </c>
      <c r="G150" s="39">
        <v>36.0</v>
      </c>
      <c r="H150" s="42">
        <v>1.0</v>
      </c>
    </row>
    <row r="151" ht="15.75" customHeight="1"/>
    <row r="152" ht="15.75" customHeight="1"/>
    <row r="153" ht="15.75" customHeight="1">
      <c r="A153" s="43" t="s">
        <v>309</v>
      </c>
      <c r="B153" s="3"/>
      <c r="C153" s="4"/>
      <c r="F153" s="43" t="s">
        <v>310</v>
      </c>
      <c r="G153" s="3"/>
      <c r="H153" s="4"/>
    </row>
    <row r="154" ht="15.75" customHeight="1">
      <c r="A154" s="35" t="s">
        <v>775</v>
      </c>
      <c r="B154" s="36"/>
      <c r="C154" s="37"/>
      <c r="F154" s="35" t="s">
        <v>776</v>
      </c>
      <c r="G154" s="36"/>
      <c r="H154" s="37"/>
    </row>
    <row r="155" ht="15.75" customHeight="1">
      <c r="A155" s="38" t="s">
        <v>225</v>
      </c>
      <c r="B155" s="39" t="s">
        <v>226</v>
      </c>
      <c r="C155" s="39" t="s">
        <v>227</v>
      </c>
      <c r="F155" s="38" t="s">
        <v>228</v>
      </c>
      <c r="G155" s="39" t="s">
        <v>229</v>
      </c>
      <c r="H155" s="39" t="s">
        <v>230</v>
      </c>
    </row>
    <row r="156" ht="15.75" customHeight="1">
      <c r="A156" s="40" t="s">
        <v>779</v>
      </c>
      <c r="B156" s="39">
        <v>14.0</v>
      </c>
      <c r="C156" s="41">
        <v>0.169</v>
      </c>
      <c r="F156" s="40" t="s">
        <v>780</v>
      </c>
      <c r="G156" s="39">
        <v>14.0</v>
      </c>
      <c r="H156" s="41">
        <v>0.169</v>
      </c>
    </row>
    <row r="157" ht="15.75" customHeight="1">
      <c r="A157" s="40" t="s">
        <v>777</v>
      </c>
      <c r="B157" s="39">
        <v>7.0</v>
      </c>
      <c r="C157" s="41">
        <v>0.084</v>
      </c>
      <c r="F157" s="40" t="s">
        <v>778</v>
      </c>
      <c r="G157" s="39">
        <v>7.0</v>
      </c>
      <c r="H157" s="41">
        <v>0.084</v>
      </c>
    </row>
    <row r="158" ht="15.75" customHeight="1">
      <c r="A158" s="40" t="s">
        <v>817</v>
      </c>
      <c r="B158" s="39">
        <v>4.0</v>
      </c>
      <c r="C158" s="41">
        <v>0.048</v>
      </c>
      <c r="F158" s="40" t="s">
        <v>818</v>
      </c>
      <c r="G158" s="39">
        <v>4.0</v>
      </c>
      <c r="H158" s="41">
        <v>0.048</v>
      </c>
    </row>
    <row r="159" ht="15.75" customHeight="1">
      <c r="A159" s="40" t="s">
        <v>837</v>
      </c>
      <c r="B159" s="39">
        <v>3.0</v>
      </c>
      <c r="C159" s="41">
        <v>0.036</v>
      </c>
      <c r="F159" s="40" t="s">
        <v>838</v>
      </c>
      <c r="G159" s="39">
        <v>3.0</v>
      </c>
      <c r="H159" s="41">
        <v>0.036</v>
      </c>
    </row>
    <row r="160" ht="15.75" customHeight="1">
      <c r="A160" s="40" t="s">
        <v>785</v>
      </c>
      <c r="B160" s="39">
        <v>3.0</v>
      </c>
      <c r="C160" s="41">
        <v>0.036</v>
      </c>
      <c r="F160" s="40" t="s">
        <v>786</v>
      </c>
      <c r="G160" s="39">
        <v>3.0</v>
      </c>
      <c r="H160" s="41">
        <v>0.036</v>
      </c>
    </row>
    <row r="161" ht="15.75" customHeight="1">
      <c r="A161" s="40" t="s">
        <v>811</v>
      </c>
      <c r="B161" s="39">
        <v>3.0</v>
      </c>
      <c r="C161" s="41">
        <v>0.036</v>
      </c>
      <c r="F161" s="40" t="s">
        <v>812</v>
      </c>
      <c r="G161" s="39">
        <v>3.0</v>
      </c>
      <c r="H161" s="41">
        <v>0.036</v>
      </c>
    </row>
    <row r="162" ht="15.75" customHeight="1">
      <c r="A162" s="40" t="s">
        <v>793</v>
      </c>
      <c r="B162" s="39">
        <v>2.0</v>
      </c>
      <c r="C162" s="41">
        <v>0.024</v>
      </c>
      <c r="F162" s="40" t="s">
        <v>794</v>
      </c>
      <c r="G162" s="39">
        <v>2.0</v>
      </c>
      <c r="H162" s="41">
        <v>0.024</v>
      </c>
    </row>
    <row r="163" ht="15.75" customHeight="1">
      <c r="A163" s="40" t="s">
        <v>781</v>
      </c>
      <c r="B163" s="39">
        <v>2.0</v>
      </c>
      <c r="C163" s="41">
        <v>0.024</v>
      </c>
      <c r="F163" s="40" t="s">
        <v>782</v>
      </c>
      <c r="G163" s="39">
        <v>2.0</v>
      </c>
      <c r="H163" s="41">
        <v>0.024</v>
      </c>
    </row>
    <row r="164" ht="15.75" customHeight="1">
      <c r="A164" s="40" t="s">
        <v>876</v>
      </c>
      <c r="B164" s="39">
        <v>2.0</v>
      </c>
      <c r="C164" s="41">
        <v>0.024</v>
      </c>
      <c r="F164" s="40" t="s">
        <v>877</v>
      </c>
      <c r="G164" s="39">
        <v>2.0</v>
      </c>
      <c r="H164" s="41">
        <v>0.024</v>
      </c>
    </row>
    <row r="165" ht="15.75" customHeight="1">
      <c r="A165" s="40" t="s">
        <v>831</v>
      </c>
      <c r="B165" s="39">
        <v>2.0</v>
      </c>
      <c r="C165" s="41">
        <v>0.024</v>
      </c>
      <c r="F165" s="40" t="s">
        <v>832</v>
      </c>
      <c r="G165" s="39">
        <v>2.0</v>
      </c>
      <c r="H165" s="41">
        <v>0.024</v>
      </c>
    </row>
    <row r="166" ht="15.75" customHeight="1">
      <c r="A166" s="40" t="s">
        <v>583</v>
      </c>
      <c r="B166" s="39">
        <v>1.0</v>
      </c>
      <c r="C166" s="41">
        <v>0.012</v>
      </c>
      <c r="F166" s="40" t="s">
        <v>584</v>
      </c>
      <c r="G166" s="39">
        <v>1.0</v>
      </c>
      <c r="H166" s="41">
        <v>0.012</v>
      </c>
    </row>
    <row r="167" ht="15.75" customHeight="1">
      <c r="A167" s="40" t="s">
        <v>878</v>
      </c>
      <c r="B167" s="39">
        <v>1.0</v>
      </c>
      <c r="C167" s="41">
        <v>0.012</v>
      </c>
      <c r="F167" s="40" t="s">
        <v>879</v>
      </c>
      <c r="G167" s="39">
        <v>1.0</v>
      </c>
      <c r="H167" s="41">
        <v>0.012</v>
      </c>
    </row>
    <row r="168" ht="15.75" customHeight="1">
      <c r="A168" s="40" t="s">
        <v>789</v>
      </c>
      <c r="B168" s="39">
        <v>1.0</v>
      </c>
      <c r="C168" s="41">
        <v>0.012</v>
      </c>
      <c r="F168" s="40" t="s">
        <v>880</v>
      </c>
      <c r="G168" s="39">
        <v>1.0</v>
      </c>
      <c r="H168" s="41">
        <v>0.012</v>
      </c>
    </row>
    <row r="169" ht="15.75" customHeight="1">
      <c r="A169" s="40" t="s">
        <v>835</v>
      </c>
      <c r="B169" s="39">
        <v>1.0</v>
      </c>
      <c r="C169" s="41">
        <v>0.012</v>
      </c>
      <c r="F169" s="40" t="s">
        <v>866</v>
      </c>
      <c r="G169" s="39">
        <v>1.0</v>
      </c>
      <c r="H169" s="41">
        <v>0.012</v>
      </c>
    </row>
    <row r="170" ht="15.75" customHeight="1">
      <c r="A170" s="38" t="s">
        <v>881</v>
      </c>
      <c r="B170" s="39">
        <v>1.0</v>
      </c>
      <c r="C170" s="41">
        <v>0.012</v>
      </c>
      <c r="F170" s="38" t="s">
        <v>882</v>
      </c>
      <c r="G170" s="39">
        <v>1.0</v>
      </c>
      <c r="H170" s="41">
        <v>0.012</v>
      </c>
    </row>
    <row r="171" ht="15.75" customHeight="1">
      <c r="A171" s="40" t="s">
        <v>883</v>
      </c>
      <c r="B171" s="39">
        <v>1.0</v>
      </c>
      <c r="C171" s="41">
        <v>0.012</v>
      </c>
      <c r="F171" s="40" t="s">
        <v>884</v>
      </c>
      <c r="G171" s="39">
        <v>1.0</v>
      </c>
      <c r="H171" s="41">
        <v>0.012</v>
      </c>
    </row>
    <row r="172" ht="15.75" customHeight="1">
      <c r="A172" s="40" t="s">
        <v>885</v>
      </c>
      <c r="B172" s="39">
        <v>1.0</v>
      </c>
      <c r="C172" s="41">
        <v>0.012</v>
      </c>
      <c r="F172" s="40" t="s">
        <v>886</v>
      </c>
      <c r="G172" s="39">
        <v>1.0</v>
      </c>
      <c r="H172" s="41">
        <v>0.012</v>
      </c>
    </row>
    <row r="173" ht="15.75" customHeight="1">
      <c r="A173" s="40" t="s">
        <v>783</v>
      </c>
      <c r="B173" s="39">
        <v>1.0</v>
      </c>
      <c r="C173" s="41">
        <v>0.012</v>
      </c>
      <c r="F173" s="40" t="s">
        <v>784</v>
      </c>
      <c r="G173" s="39">
        <v>1.0</v>
      </c>
      <c r="H173" s="41">
        <v>0.012</v>
      </c>
    </row>
    <row r="174" ht="15.75" customHeight="1">
      <c r="A174" s="40" t="s">
        <v>887</v>
      </c>
      <c r="B174" s="39">
        <v>1.0</v>
      </c>
      <c r="C174" s="41">
        <v>0.012</v>
      </c>
      <c r="F174" s="40" t="s">
        <v>888</v>
      </c>
      <c r="G174" s="39">
        <v>1.0</v>
      </c>
      <c r="H174" s="41">
        <v>0.012</v>
      </c>
    </row>
    <row r="175" ht="15.75" customHeight="1">
      <c r="A175" s="40" t="s">
        <v>889</v>
      </c>
      <c r="B175" s="39">
        <v>1.0</v>
      </c>
      <c r="C175" s="41">
        <v>0.012</v>
      </c>
      <c r="F175" s="40" t="s">
        <v>890</v>
      </c>
      <c r="G175" s="39">
        <v>1.0</v>
      </c>
      <c r="H175" s="41">
        <v>0.012</v>
      </c>
    </row>
    <row r="176" ht="15.75" customHeight="1">
      <c r="A176" s="40" t="s">
        <v>891</v>
      </c>
      <c r="B176" s="39">
        <v>1.0</v>
      </c>
      <c r="C176" s="41">
        <v>0.012</v>
      </c>
      <c r="F176" s="40" t="s">
        <v>892</v>
      </c>
      <c r="G176" s="39">
        <v>1.0</v>
      </c>
      <c r="H176" s="41">
        <v>0.012</v>
      </c>
    </row>
    <row r="177" ht="15.75" customHeight="1">
      <c r="A177" s="40" t="s">
        <v>845</v>
      </c>
      <c r="B177" s="39">
        <v>1.0</v>
      </c>
      <c r="C177" s="41">
        <v>0.012</v>
      </c>
      <c r="F177" s="40" t="s">
        <v>846</v>
      </c>
      <c r="G177" s="39">
        <v>1.0</v>
      </c>
      <c r="H177" s="41">
        <v>0.012</v>
      </c>
    </row>
    <row r="178" ht="15.75" customHeight="1">
      <c r="A178" s="40" t="s">
        <v>893</v>
      </c>
      <c r="B178" s="39">
        <v>1.0</v>
      </c>
      <c r="C178" s="41">
        <v>0.012</v>
      </c>
      <c r="F178" s="40" t="s">
        <v>894</v>
      </c>
      <c r="G178" s="39">
        <v>1.0</v>
      </c>
      <c r="H178" s="41">
        <v>0.012</v>
      </c>
    </row>
    <row r="179" ht="15.75" customHeight="1">
      <c r="A179" s="40" t="s">
        <v>858</v>
      </c>
      <c r="B179" s="39">
        <v>1.0</v>
      </c>
      <c r="C179" s="41">
        <v>0.012</v>
      </c>
      <c r="F179" s="40" t="s">
        <v>895</v>
      </c>
      <c r="G179" s="39">
        <v>1.0</v>
      </c>
      <c r="H179" s="41">
        <v>0.012</v>
      </c>
    </row>
    <row r="180" ht="15.75" customHeight="1">
      <c r="A180" s="40" t="s">
        <v>896</v>
      </c>
      <c r="B180" s="39">
        <v>1.0</v>
      </c>
      <c r="C180" s="41">
        <v>0.012</v>
      </c>
      <c r="F180" s="40" t="s">
        <v>897</v>
      </c>
      <c r="G180" s="39">
        <v>1.0</v>
      </c>
      <c r="H180" s="41">
        <v>0.012</v>
      </c>
    </row>
    <row r="181" ht="15.75" customHeight="1">
      <c r="A181" s="40" t="s">
        <v>813</v>
      </c>
      <c r="B181" s="39">
        <v>1.0</v>
      </c>
      <c r="C181" s="41">
        <v>0.012</v>
      </c>
      <c r="F181" s="40" t="s">
        <v>814</v>
      </c>
      <c r="G181" s="39">
        <v>1.0</v>
      </c>
      <c r="H181" s="41">
        <v>0.012</v>
      </c>
    </row>
    <row r="182" ht="15.75" customHeight="1">
      <c r="A182" s="40" t="s">
        <v>898</v>
      </c>
      <c r="B182" s="39">
        <v>1.0</v>
      </c>
      <c r="C182" s="41">
        <v>0.012</v>
      </c>
      <c r="F182" s="40" t="s">
        <v>899</v>
      </c>
      <c r="G182" s="39">
        <v>1.0</v>
      </c>
      <c r="H182" s="41">
        <v>0.012</v>
      </c>
    </row>
    <row r="183" ht="15.75" customHeight="1">
      <c r="A183" s="40" t="s">
        <v>900</v>
      </c>
      <c r="B183" s="39">
        <v>1.0</v>
      </c>
      <c r="C183" s="41">
        <v>0.012</v>
      </c>
      <c r="F183" s="40" t="s">
        <v>901</v>
      </c>
      <c r="G183" s="39">
        <v>1.0</v>
      </c>
      <c r="H183" s="41">
        <v>0.012</v>
      </c>
    </row>
    <row r="184" ht="15.75" customHeight="1">
      <c r="A184" s="38" t="s">
        <v>58</v>
      </c>
      <c r="B184" s="39">
        <v>127.0</v>
      </c>
      <c r="C184" s="42"/>
      <c r="F184" s="38" t="s">
        <v>249</v>
      </c>
      <c r="G184" s="39">
        <v>127.0</v>
      </c>
      <c r="H184" s="42"/>
    </row>
    <row r="185" ht="15.75" customHeight="1">
      <c r="A185" s="38" t="s">
        <v>250</v>
      </c>
      <c r="B185" s="39">
        <v>83.0</v>
      </c>
      <c r="C185" s="42">
        <v>1.0</v>
      </c>
      <c r="F185" s="38" t="s">
        <v>251</v>
      </c>
      <c r="G185" s="39">
        <v>83.0</v>
      </c>
      <c r="H185" s="42">
        <v>1.0</v>
      </c>
    </row>
    <row r="186" ht="15.75" customHeight="1"/>
    <row r="187" ht="15.75" customHeight="1"/>
    <row r="188" ht="15.75" customHeight="1">
      <c r="A188" s="43" t="s">
        <v>323</v>
      </c>
      <c r="B188" s="3"/>
      <c r="C188" s="4"/>
      <c r="F188" s="43" t="s">
        <v>324</v>
      </c>
      <c r="G188" s="3"/>
      <c r="H188" s="4"/>
    </row>
    <row r="189" ht="15.75" customHeight="1">
      <c r="A189" s="35" t="s">
        <v>775</v>
      </c>
      <c r="B189" s="36"/>
      <c r="C189" s="37"/>
      <c r="F189" s="35" t="s">
        <v>776</v>
      </c>
      <c r="G189" s="36"/>
      <c r="H189" s="37"/>
    </row>
    <row r="190" ht="15.75" customHeight="1">
      <c r="A190" s="38" t="s">
        <v>225</v>
      </c>
      <c r="B190" s="39" t="s">
        <v>226</v>
      </c>
      <c r="C190" s="39" t="s">
        <v>227</v>
      </c>
      <c r="F190" s="38" t="s">
        <v>228</v>
      </c>
      <c r="G190" s="39" t="s">
        <v>229</v>
      </c>
      <c r="H190" s="39" t="s">
        <v>230</v>
      </c>
    </row>
    <row r="191" ht="15.75" customHeight="1">
      <c r="A191" s="40" t="s">
        <v>779</v>
      </c>
      <c r="B191" s="39">
        <v>4.0</v>
      </c>
      <c r="C191" s="41">
        <v>0.167</v>
      </c>
      <c r="F191" s="40" t="s">
        <v>780</v>
      </c>
      <c r="G191" s="39">
        <v>4.0</v>
      </c>
      <c r="H191" s="41">
        <v>0.167</v>
      </c>
    </row>
    <row r="192" ht="15.75" customHeight="1">
      <c r="A192" s="40" t="s">
        <v>777</v>
      </c>
      <c r="B192" s="39">
        <v>2.0</v>
      </c>
      <c r="C192" s="41">
        <v>0.083</v>
      </c>
      <c r="F192" s="40" t="s">
        <v>778</v>
      </c>
      <c r="G192" s="39">
        <v>2.0</v>
      </c>
      <c r="H192" s="41">
        <v>0.083</v>
      </c>
    </row>
    <row r="193" ht="15.75" customHeight="1">
      <c r="A193" s="40" t="s">
        <v>825</v>
      </c>
      <c r="B193" s="39">
        <v>2.0</v>
      </c>
      <c r="C193" s="41">
        <v>0.083</v>
      </c>
      <c r="F193" s="40" t="s">
        <v>826</v>
      </c>
      <c r="G193" s="39">
        <v>2.0</v>
      </c>
      <c r="H193" s="41">
        <v>0.083</v>
      </c>
    </row>
    <row r="194" ht="15.75" customHeight="1">
      <c r="A194" s="40" t="s">
        <v>902</v>
      </c>
      <c r="B194" s="39">
        <v>1.0</v>
      </c>
      <c r="C194" s="41">
        <v>0.042</v>
      </c>
      <c r="F194" s="40" t="s">
        <v>903</v>
      </c>
      <c r="G194" s="39">
        <v>1.0</v>
      </c>
      <c r="H194" s="41">
        <v>0.042</v>
      </c>
    </row>
    <row r="195" ht="15.75" customHeight="1">
      <c r="A195" s="40" t="s">
        <v>785</v>
      </c>
      <c r="B195" s="39">
        <v>1.0</v>
      </c>
      <c r="C195" s="41">
        <v>0.042</v>
      </c>
      <c r="F195" s="40" t="s">
        <v>786</v>
      </c>
      <c r="G195" s="39">
        <v>1.0</v>
      </c>
      <c r="H195" s="41">
        <v>0.042</v>
      </c>
    </row>
    <row r="196" ht="15.75" customHeight="1">
      <c r="A196" s="40" t="s">
        <v>858</v>
      </c>
      <c r="B196" s="39">
        <v>1.0</v>
      </c>
      <c r="C196" s="41">
        <v>0.042</v>
      </c>
      <c r="F196" s="40" t="s">
        <v>895</v>
      </c>
      <c r="G196" s="39">
        <v>1.0</v>
      </c>
      <c r="H196" s="41">
        <v>0.042</v>
      </c>
    </row>
    <row r="197" ht="15.75" customHeight="1">
      <c r="A197" s="40" t="s">
        <v>904</v>
      </c>
      <c r="B197" s="39">
        <v>1.0</v>
      </c>
      <c r="C197" s="41">
        <v>0.042</v>
      </c>
      <c r="F197" s="40" t="s">
        <v>905</v>
      </c>
      <c r="G197" s="39">
        <v>1.0</v>
      </c>
      <c r="H197" s="41">
        <v>0.042</v>
      </c>
    </row>
    <row r="198" ht="15.75" customHeight="1">
      <c r="A198" s="40" t="s">
        <v>860</v>
      </c>
      <c r="B198" s="39">
        <v>1.0</v>
      </c>
      <c r="C198" s="41">
        <v>0.042</v>
      </c>
      <c r="F198" s="40" t="s">
        <v>861</v>
      </c>
      <c r="G198" s="39">
        <v>1.0</v>
      </c>
      <c r="H198" s="41">
        <v>0.042</v>
      </c>
    </row>
    <row r="199" ht="15.75" customHeight="1">
      <c r="A199" s="40" t="s">
        <v>906</v>
      </c>
      <c r="B199" s="39">
        <v>1.0</v>
      </c>
      <c r="C199" s="41">
        <v>0.042</v>
      </c>
      <c r="F199" s="40" t="s">
        <v>907</v>
      </c>
      <c r="G199" s="39">
        <v>1.0</v>
      </c>
      <c r="H199" s="41">
        <v>0.042</v>
      </c>
    </row>
    <row r="200" ht="15.75" customHeight="1">
      <c r="A200" s="38" t="s">
        <v>58</v>
      </c>
      <c r="B200" s="39">
        <v>39.0</v>
      </c>
      <c r="C200" s="42"/>
      <c r="F200" s="38" t="s">
        <v>249</v>
      </c>
      <c r="G200" s="39">
        <v>39.0</v>
      </c>
      <c r="H200" s="42"/>
    </row>
    <row r="201" ht="15.75" customHeight="1">
      <c r="A201" s="38" t="s">
        <v>250</v>
      </c>
      <c r="B201" s="39">
        <v>24.0</v>
      </c>
      <c r="C201" s="42">
        <v>1.0</v>
      </c>
      <c r="F201" s="38" t="s">
        <v>251</v>
      </c>
      <c r="G201" s="39">
        <v>24.0</v>
      </c>
      <c r="H201" s="42">
        <v>1.0</v>
      </c>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A117:C117"/>
    <mergeCell ref="F117:H117"/>
    <mergeCell ref="A118:C118"/>
    <mergeCell ref="F118:H118"/>
    <mergeCell ref="A126:C126"/>
    <mergeCell ref="F126:H126"/>
    <mergeCell ref="F127:H127"/>
    <mergeCell ref="A127:C127"/>
    <mergeCell ref="A136:C136"/>
    <mergeCell ref="F136:H136"/>
    <mergeCell ref="A137:C137"/>
    <mergeCell ref="F137:H137"/>
    <mergeCell ref="A153:C153"/>
    <mergeCell ref="A154:C154"/>
    <mergeCell ref="A4:C4"/>
    <mergeCell ref="F4:H4"/>
    <mergeCell ref="A5:C5"/>
    <mergeCell ref="F5:H5"/>
    <mergeCell ref="A32:C32"/>
    <mergeCell ref="F32:H32"/>
    <mergeCell ref="F33:H33"/>
    <mergeCell ref="F52:H52"/>
    <mergeCell ref="F53:H53"/>
    <mergeCell ref="A33:C33"/>
    <mergeCell ref="A42:C42"/>
    <mergeCell ref="F42:H42"/>
    <mergeCell ref="A43:C43"/>
    <mergeCell ref="F43:H43"/>
    <mergeCell ref="A52:C52"/>
    <mergeCell ref="A53:C53"/>
    <mergeCell ref="A64:C64"/>
    <mergeCell ref="F64:H64"/>
    <mergeCell ref="A65:C65"/>
    <mergeCell ref="F65:H65"/>
    <mergeCell ref="A74:C74"/>
    <mergeCell ref="F74:H74"/>
    <mergeCell ref="F75:H75"/>
    <mergeCell ref="F99:H99"/>
    <mergeCell ref="F100:H100"/>
    <mergeCell ref="A75:C75"/>
    <mergeCell ref="A89:C89"/>
    <mergeCell ref="F89:H89"/>
    <mergeCell ref="A90:C90"/>
    <mergeCell ref="F90:H90"/>
    <mergeCell ref="A99:C99"/>
    <mergeCell ref="A100:C100"/>
    <mergeCell ref="F153:H153"/>
    <mergeCell ref="F154:H154"/>
    <mergeCell ref="A188:C188"/>
    <mergeCell ref="F188:H188"/>
    <mergeCell ref="A189:C189"/>
    <mergeCell ref="F189:H189"/>
  </mergeCells>
  <printOptions/>
  <pageMargins bottom="1.0" footer="0.0" header="0.0" left="0.75" right="0.75" top="1.0"/>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7" width="10.5"/>
  </cols>
  <sheetData>
    <row r="1">
      <c r="A1" s="1" t="s">
        <v>25</v>
      </c>
    </row>
    <row r="2">
      <c r="A2" s="29" t="s">
        <v>908</v>
      </c>
      <c r="B2" s="3"/>
      <c r="C2" s="3"/>
      <c r="D2" s="3"/>
      <c r="E2" s="3"/>
      <c r="F2" s="3"/>
      <c r="G2" s="4"/>
    </row>
    <row r="3">
      <c r="A3" s="30"/>
      <c r="B3" s="6" t="s">
        <v>216</v>
      </c>
      <c r="C3" s="4"/>
      <c r="D3" s="6" t="s">
        <v>332</v>
      </c>
      <c r="E3" s="4"/>
      <c r="F3" s="6" t="s">
        <v>8</v>
      </c>
      <c r="G3" s="4"/>
    </row>
    <row r="4">
      <c r="A4" s="7" t="s">
        <v>9</v>
      </c>
      <c r="B4" s="31">
        <v>0.275</v>
      </c>
      <c r="C4" s="32">
        <v>11.0</v>
      </c>
      <c r="D4" s="31">
        <v>0.725</v>
      </c>
      <c r="E4" s="32">
        <v>29.0</v>
      </c>
      <c r="F4" s="31">
        <v>0.0536</v>
      </c>
      <c r="G4" s="32">
        <v>40.0</v>
      </c>
    </row>
    <row r="5">
      <c r="A5" s="16" t="s">
        <v>10</v>
      </c>
      <c r="B5" s="31">
        <v>0.4103</v>
      </c>
      <c r="C5" s="32">
        <v>16.0</v>
      </c>
      <c r="D5" s="31">
        <v>0.5897</v>
      </c>
      <c r="E5" s="32">
        <v>23.0</v>
      </c>
      <c r="F5" s="31">
        <v>0.05230000000000001</v>
      </c>
      <c r="G5" s="32">
        <v>39.0</v>
      </c>
    </row>
    <row r="6">
      <c r="A6" s="7" t="s">
        <v>11</v>
      </c>
      <c r="B6" s="31">
        <v>0.25</v>
      </c>
      <c r="C6" s="32">
        <v>4.0</v>
      </c>
      <c r="D6" s="31">
        <v>0.75</v>
      </c>
      <c r="E6" s="32">
        <v>12.0</v>
      </c>
      <c r="F6" s="31">
        <v>0.0214</v>
      </c>
      <c r="G6" s="32">
        <v>16.0</v>
      </c>
    </row>
    <row r="7">
      <c r="A7" s="7" t="s">
        <v>12</v>
      </c>
      <c r="B7" s="31">
        <v>0.25</v>
      </c>
      <c r="C7" s="32">
        <v>5.0</v>
      </c>
      <c r="D7" s="31">
        <v>0.75</v>
      </c>
      <c r="E7" s="32">
        <v>15.0</v>
      </c>
      <c r="F7" s="31">
        <v>0.0268</v>
      </c>
      <c r="G7" s="32">
        <v>20.0</v>
      </c>
    </row>
    <row r="8">
      <c r="A8" s="16" t="s">
        <v>13</v>
      </c>
      <c r="B8" s="31">
        <v>0.4706</v>
      </c>
      <c r="C8" s="32">
        <v>24.0</v>
      </c>
      <c r="D8" s="31">
        <v>0.5294</v>
      </c>
      <c r="E8" s="32">
        <v>27.0</v>
      </c>
      <c r="F8" s="31">
        <v>0.0684</v>
      </c>
      <c r="G8" s="32">
        <v>51.0</v>
      </c>
    </row>
    <row r="9">
      <c r="A9" s="7" t="s">
        <v>14</v>
      </c>
      <c r="B9" s="31">
        <v>0.3158</v>
      </c>
      <c r="C9" s="32">
        <v>36.0</v>
      </c>
      <c r="D9" s="31">
        <v>0.6842</v>
      </c>
      <c r="E9" s="32">
        <v>78.0</v>
      </c>
      <c r="F9" s="31">
        <v>0.1528</v>
      </c>
      <c r="G9" s="32">
        <v>114.0</v>
      </c>
    </row>
    <row r="10">
      <c r="A10" s="7" t="s">
        <v>15</v>
      </c>
      <c r="B10" s="31">
        <v>0.2667</v>
      </c>
      <c r="C10" s="32">
        <v>4.0</v>
      </c>
      <c r="D10" s="31">
        <v>0.7333</v>
      </c>
      <c r="E10" s="32">
        <v>11.0</v>
      </c>
      <c r="F10" s="31">
        <v>0.0201</v>
      </c>
      <c r="G10" s="32">
        <v>15.0</v>
      </c>
    </row>
    <row r="11">
      <c r="A11" s="7" t="s">
        <v>16</v>
      </c>
      <c r="B11" s="31">
        <v>0.15</v>
      </c>
      <c r="C11" s="32">
        <v>3.0</v>
      </c>
      <c r="D11" s="31">
        <v>0.85</v>
      </c>
      <c r="E11" s="32">
        <v>17.0</v>
      </c>
      <c r="F11" s="31">
        <v>0.0268</v>
      </c>
      <c r="G11" s="32">
        <v>20.0</v>
      </c>
    </row>
    <row r="12">
      <c r="A12" s="7" t="s">
        <v>17</v>
      </c>
      <c r="B12" s="31">
        <v>0.1781</v>
      </c>
      <c r="C12" s="32">
        <v>13.0</v>
      </c>
      <c r="D12" s="31">
        <v>0.8219</v>
      </c>
      <c r="E12" s="32">
        <v>60.0</v>
      </c>
      <c r="F12" s="31">
        <v>0.09789999999999999</v>
      </c>
      <c r="G12" s="32">
        <v>73.0</v>
      </c>
    </row>
    <row r="13">
      <c r="A13" s="7" t="s">
        <v>18</v>
      </c>
      <c r="B13" s="31">
        <v>0.0</v>
      </c>
      <c r="C13" s="32">
        <v>0.0</v>
      </c>
      <c r="D13" s="31">
        <v>1.0</v>
      </c>
      <c r="E13" s="32">
        <v>3.0</v>
      </c>
      <c r="F13" s="31">
        <v>0.004</v>
      </c>
      <c r="G13" s="32">
        <v>3.0</v>
      </c>
    </row>
    <row r="14">
      <c r="A14" s="7" t="s">
        <v>19</v>
      </c>
      <c r="B14" s="31">
        <v>0.3333</v>
      </c>
      <c r="C14" s="32">
        <v>2.0</v>
      </c>
      <c r="D14" s="31">
        <v>0.6667000000000001</v>
      </c>
      <c r="E14" s="32">
        <v>4.0</v>
      </c>
      <c r="F14" s="31">
        <v>0.008</v>
      </c>
      <c r="G14" s="32">
        <v>6.0</v>
      </c>
    </row>
    <row r="15">
      <c r="A15" s="16" t="s">
        <v>20</v>
      </c>
      <c r="B15" s="31">
        <v>0.4525</v>
      </c>
      <c r="C15" s="32">
        <v>81.0</v>
      </c>
      <c r="D15" s="31">
        <v>0.5475</v>
      </c>
      <c r="E15" s="32">
        <v>98.0</v>
      </c>
      <c r="F15" s="31">
        <v>0.2399</v>
      </c>
      <c r="G15" s="32">
        <v>179.0</v>
      </c>
    </row>
    <row r="16">
      <c r="A16" s="7" t="s">
        <v>21</v>
      </c>
      <c r="B16" s="31">
        <v>0.12</v>
      </c>
      <c r="C16" s="32">
        <v>12.0</v>
      </c>
      <c r="D16" s="31">
        <v>0.88</v>
      </c>
      <c r="E16" s="32">
        <v>88.0</v>
      </c>
      <c r="F16" s="31">
        <v>0.134</v>
      </c>
      <c r="G16" s="32">
        <v>100.0</v>
      </c>
    </row>
    <row r="17">
      <c r="A17" s="7" t="s">
        <v>22</v>
      </c>
      <c r="B17" s="31">
        <v>0.2286</v>
      </c>
      <c r="C17" s="32">
        <v>16.0</v>
      </c>
      <c r="D17" s="31">
        <v>0.7714</v>
      </c>
      <c r="E17" s="32">
        <v>54.0</v>
      </c>
      <c r="F17" s="31">
        <v>0.09380000000000001</v>
      </c>
      <c r="G17" s="32">
        <v>70.0</v>
      </c>
    </row>
    <row r="18">
      <c r="A18" s="7" t="s">
        <v>8</v>
      </c>
      <c r="B18" s="33">
        <v>0.3043</v>
      </c>
      <c r="C18" s="7">
        <v>227.0</v>
      </c>
      <c r="D18" s="33">
        <v>0.6957</v>
      </c>
      <c r="E18" s="7">
        <v>519.0</v>
      </c>
      <c r="F18" s="33">
        <v>1.0</v>
      </c>
      <c r="G18" s="7">
        <v>746.0</v>
      </c>
    </row>
    <row r="19">
      <c r="A19" s="18"/>
      <c r="B19" s="18"/>
      <c r="C19" s="18"/>
      <c r="D19" s="18"/>
      <c r="E19" s="18"/>
      <c r="F19" s="18" t="s">
        <v>23</v>
      </c>
      <c r="G19" s="18">
        <v>746.0</v>
      </c>
    </row>
    <row r="20">
      <c r="A20" s="18"/>
      <c r="B20" s="18"/>
      <c r="C20" s="18"/>
      <c r="D20" s="18"/>
      <c r="E20" s="18"/>
      <c r="F20" s="18" t="s">
        <v>24</v>
      </c>
      <c r="G20" s="18">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G2"/>
    <mergeCell ref="B3:C3"/>
    <mergeCell ref="D3:E3"/>
    <mergeCell ref="F3:G3"/>
  </mergeCells>
  <printOptions/>
  <pageMargins bottom="1.0" footer="0.0" header="0.0" left="0.75" right="0.75" top="1.0"/>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3" width="10.5"/>
  </cols>
  <sheetData>
    <row r="1">
      <c r="A1" s="1" t="s">
        <v>25</v>
      </c>
    </row>
    <row r="2">
      <c r="A2" s="29" t="s">
        <v>909</v>
      </c>
      <c r="B2" s="3"/>
      <c r="C2" s="3"/>
      <c r="D2" s="3"/>
      <c r="E2" s="3"/>
      <c r="F2" s="3"/>
      <c r="G2" s="3"/>
      <c r="H2" s="3"/>
      <c r="I2" s="3"/>
      <c r="J2" s="3"/>
      <c r="K2" s="3"/>
      <c r="L2" s="3"/>
      <c r="M2" s="4"/>
    </row>
    <row r="3">
      <c r="A3" s="30"/>
      <c r="B3" s="6" t="s">
        <v>910</v>
      </c>
      <c r="C3" s="4"/>
      <c r="D3" s="6" t="s">
        <v>911</v>
      </c>
      <c r="E3" s="4"/>
      <c r="F3" s="6" t="s">
        <v>912</v>
      </c>
      <c r="G3" s="4"/>
      <c r="H3" s="6" t="s">
        <v>913</v>
      </c>
      <c r="I3" s="4"/>
      <c r="J3" s="6" t="s">
        <v>914</v>
      </c>
      <c r="K3" s="4"/>
      <c r="L3" s="6" t="s">
        <v>8</v>
      </c>
      <c r="M3" s="4"/>
    </row>
    <row r="4">
      <c r="A4" s="7" t="s">
        <v>9</v>
      </c>
      <c r="B4" s="31">
        <v>0.6364</v>
      </c>
      <c r="C4" s="32">
        <v>7.0</v>
      </c>
      <c r="D4" s="31">
        <v>0.0909</v>
      </c>
      <c r="E4" s="32">
        <v>1.0</v>
      </c>
      <c r="F4" s="31">
        <v>0.1818</v>
      </c>
      <c r="G4" s="32">
        <v>2.0</v>
      </c>
      <c r="H4" s="31">
        <v>0.0909</v>
      </c>
      <c r="I4" s="32">
        <v>1.0</v>
      </c>
      <c r="J4" s="31">
        <v>0.0</v>
      </c>
      <c r="K4" s="32">
        <v>0.0</v>
      </c>
      <c r="L4" s="31">
        <v>0.04849999999999999</v>
      </c>
      <c r="M4" s="32">
        <v>11.0</v>
      </c>
    </row>
    <row r="5">
      <c r="A5" s="7" t="s">
        <v>10</v>
      </c>
      <c r="B5" s="31">
        <v>0.4375</v>
      </c>
      <c r="C5" s="32">
        <v>7.0</v>
      </c>
      <c r="D5" s="31">
        <v>0.0625</v>
      </c>
      <c r="E5" s="32">
        <v>1.0</v>
      </c>
      <c r="F5" s="31">
        <v>0.0625</v>
      </c>
      <c r="G5" s="32">
        <v>1.0</v>
      </c>
      <c r="H5" s="31">
        <v>0.3125</v>
      </c>
      <c r="I5" s="32">
        <v>5.0</v>
      </c>
      <c r="J5" s="31">
        <v>0.125</v>
      </c>
      <c r="K5" s="32">
        <v>2.0</v>
      </c>
      <c r="L5" s="31">
        <v>0.0705</v>
      </c>
      <c r="M5" s="32">
        <v>16.0</v>
      </c>
    </row>
    <row r="6">
      <c r="A6" s="7" t="s">
        <v>11</v>
      </c>
      <c r="B6" s="31">
        <v>0.75</v>
      </c>
      <c r="C6" s="32">
        <v>3.0</v>
      </c>
      <c r="D6" s="31">
        <v>0.25</v>
      </c>
      <c r="E6" s="32">
        <v>1.0</v>
      </c>
      <c r="F6" s="31">
        <v>0.0</v>
      </c>
      <c r="G6" s="32">
        <v>0.0</v>
      </c>
      <c r="H6" s="31">
        <v>0.0</v>
      </c>
      <c r="I6" s="32">
        <v>0.0</v>
      </c>
      <c r="J6" s="31">
        <v>0.0</v>
      </c>
      <c r="K6" s="32">
        <v>0.0</v>
      </c>
      <c r="L6" s="31">
        <v>0.0176</v>
      </c>
      <c r="M6" s="32">
        <v>4.0</v>
      </c>
    </row>
    <row r="7">
      <c r="A7" s="7" t="s">
        <v>12</v>
      </c>
      <c r="B7" s="31">
        <v>1.0</v>
      </c>
      <c r="C7" s="32">
        <v>5.0</v>
      </c>
      <c r="D7" s="31">
        <v>0.0</v>
      </c>
      <c r="E7" s="32">
        <v>0.0</v>
      </c>
      <c r="F7" s="31">
        <v>0.0</v>
      </c>
      <c r="G7" s="32">
        <v>0.0</v>
      </c>
      <c r="H7" s="31">
        <v>0.0</v>
      </c>
      <c r="I7" s="32">
        <v>0.0</v>
      </c>
      <c r="J7" s="31">
        <v>0.0</v>
      </c>
      <c r="K7" s="32">
        <v>0.0</v>
      </c>
      <c r="L7" s="31">
        <v>0.022</v>
      </c>
      <c r="M7" s="32">
        <v>5.0</v>
      </c>
    </row>
    <row r="8">
      <c r="A8" s="7" t="s">
        <v>13</v>
      </c>
      <c r="B8" s="31">
        <v>0.6667000000000001</v>
      </c>
      <c r="C8" s="32">
        <v>16.0</v>
      </c>
      <c r="D8" s="31">
        <v>0.0833</v>
      </c>
      <c r="E8" s="32">
        <v>2.0</v>
      </c>
      <c r="F8" s="31">
        <v>0.0833</v>
      </c>
      <c r="G8" s="32">
        <v>2.0</v>
      </c>
      <c r="H8" s="31">
        <v>0.125</v>
      </c>
      <c r="I8" s="32">
        <v>3.0</v>
      </c>
      <c r="J8" s="31">
        <v>0.0417</v>
      </c>
      <c r="K8" s="32">
        <v>1.0</v>
      </c>
      <c r="L8" s="31">
        <v>0.1057</v>
      </c>
      <c r="M8" s="32">
        <v>24.0</v>
      </c>
    </row>
    <row r="9">
      <c r="A9" s="7" t="s">
        <v>14</v>
      </c>
      <c r="B9" s="31">
        <v>0.7222</v>
      </c>
      <c r="C9" s="32">
        <v>26.0</v>
      </c>
      <c r="D9" s="31">
        <v>0.1667</v>
      </c>
      <c r="E9" s="32">
        <v>6.0</v>
      </c>
      <c r="F9" s="31">
        <v>0.0278</v>
      </c>
      <c r="G9" s="32">
        <v>1.0</v>
      </c>
      <c r="H9" s="31">
        <v>0.0833</v>
      </c>
      <c r="I9" s="32">
        <v>3.0</v>
      </c>
      <c r="J9" s="31">
        <v>0.0</v>
      </c>
      <c r="K9" s="32">
        <v>0.0</v>
      </c>
      <c r="L9" s="31">
        <v>0.1586</v>
      </c>
      <c r="M9" s="32">
        <v>36.0</v>
      </c>
    </row>
    <row r="10">
      <c r="A10" s="7" t="s">
        <v>15</v>
      </c>
      <c r="B10" s="31">
        <v>0.75</v>
      </c>
      <c r="C10" s="32">
        <v>3.0</v>
      </c>
      <c r="D10" s="31">
        <v>0.25</v>
      </c>
      <c r="E10" s="32">
        <v>1.0</v>
      </c>
      <c r="F10" s="31">
        <v>0.0</v>
      </c>
      <c r="G10" s="32">
        <v>0.0</v>
      </c>
      <c r="H10" s="31">
        <v>0.0</v>
      </c>
      <c r="I10" s="32">
        <v>0.0</v>
      </c>
      <c r="J10" s="31">
        <v>0.0</v>
      </c>
      <c r="K10" s="32">
        <v>0.0</v>
      </c>
      <c r="L10" s="31">
        <v>0.0176</v>
      </c>
      <c r="M10" s="32">
        <v>4.0</v>
      </c>
    </row>
    <row r="11">
      <c r="A11" s="7" t="s">
        <v>16</v>
      </c>
      <c r="B11" s="31">
        <v>0.3333</v>
      </c>
      <c r="C11" s="32">
        <v>1.0</v>
      </c>
      <c r="D11" s="31">
        <v>0.6667000000000001</v>
      </c>
      <c r="E11" s="32">
        <v>2.0</v>
      </c>
      <c r="F11" s="31">
        <v>0.0</v>
      </c>
      <c r="G11" s="32">
        <v>0.0</v>
      </c>
      <c r="H11" s="31">
        <v>0.0</v>
      </c>
      <c r="I11" s="32">
        <v>0.0</v>
      </c>
      <c r="J11" s="31">
        <v>0.0</v>
      </c>
      <c r="K11" s="32">
        <v>0.0</v>
      </c>
      <c r="L11" s="31">
        <v>0.0132</v>
      </c>
      <c r="M11" s="32">
        <v>3.0</v>
      </c>
    </row>
    <row r="12">
      <c r="A12" s="7" t="s">
        <v>17</v>
      </c>
      <c r="B12" s="31">
        <v>0.5385</v>
      </c>
      <c r="C12" s="32">
        <v>7.0</v>
      </c>
      <c r="D12" s="31">
        <v>0.1538</v>
      </c>
      <c r="E12" s="32">
        <v>2.0</v>
      </c>
      <c r="F12" s="31">
        <v>0.07690000000000001</v>
      </c>
      <c r="G12" s="32">
        <v>1.0</v>
      </c>
      <c r="H12" s="31">
        <v>0.0</v>
      </c>
      <c r="I12" s="32">
        <v>0.0</v>
      </c>
      <c r="J12" s="31">
        <v>0.2308</v>
      </c>
      <c r="K12" s="32">
        <v>3.0</v>
      </c>
      <c r="L12" s="31">
        <v>0.0573</v>
      </c>
      <c r="M12" s="32">
        <v>13.0</v>
      </c>
    </row>
    <row r="13">
      <c r="A13" s="7" t="s">
        <v>18</v>
      </c>
      <c r="B13" s="31">
        <v>0.0</v>
      </c>
      <c r="C13" s="32">
        <v>0.0</v>
      </c>
      <c r="D13" s="31">
        <v>0.0</v>
      </c>
      <c r="E13" s="32">
        <v>0.0</v>
      </c>
      <c r="F13" s="31">
        <v>0.0</v>
      </c>
      <c r="G13" s="32">
        <v>0.0</v>
      </c>
      <c r="H13" s="31">
        <v>0.0</v>
      </c>
      <c r="I13" s="32">
        <v>0.0</v>
      </c>
      <c r="J13" s="31">
        <v>0.0</v>
      </c>
      <c r="K13" s="32">
        <v>0.0</v>
      </c>
      <c r="L13" s="31">
        <v>0.0</v>
      </c>
      <c r="M13" s="32">
        <v>0.0</v>
      </c>
    </row>
    <row r="14">
      <c r="A14" s="7" t="s">
        <v>19</v>
      </c>
      <c r="B14" s="31">
        <v>0.5</v>
      </c>
      <c r="C14" s="32">
        <v>1.0</v>
      </c>
      <c r="D14" s="31">
        <v>0.0</v>
      </c>
      <c r="E14" s="32">
        <v>0.0</v>
      </c>
      <c r="F14" s="31">
        <v>0.5</v>
      </c>
      <c r="G14" s="32">
        <v>1.0</v>
      </c>
      <c r="H14" s="31">
        <v>0.0</v>
      </c>
      <c r="I14" s="32">
        <v>0.0</v>
      </c>
      <c r="J14" s="31">
        <v>0.0</v>
      </c>
      <c r="K14" s="32">
        <v>0.0</v>
      </c>
      <c r="L14" s="31">
        <v>0.0088</v>
      </c>
      <c r="M14" s="32">
        <v>2.0</v>
      </c>
    </row>
    <row r="15">
      <c r="A15" s="7" t="s">
        <v>20</v>
      </c>
      <c r="B15" s="31">
        <v>0.642</v>
      </c>
      <c r="C15" s="32">
        <v>52.0</v>
      </c>
      <c r="D15" s="31">
        <v>0.09880000000000001</v>
      </c>
      <c r="E15" s="32">
        <v>8.0</v>
      </c>
      <c r="F15" s="31">
        <v>0.1111</v>
      </c>
      <c r="G15" s="32">
        <v>9.0</v>
      </c>
      <c r="H15" s="31">
        <v>0.0741</v>
      </c>
      <c r="I15" s="32">
        <v>6.0</v>
      </c>
      <c r="J15" s="31">
        <v>0.0741</v>
      </c>
      <c r="K15" s="32">
        <v>6.0</v>
      </c>
      <c r="L15" s="31">
        <v>0.3568</v>
      </c>
      <c r="M15" s="32">
        <v>81.0</v>
      </c>
    </row>
    <row r="16">
      <c r="A16" s="7" t="s">
        <v>21</v>
      </c>
      <c r="B16" s="31">
        <v>0.5832999999999999</v>
      </c>
      <c r="C16" s="32">
        <v>7.0</v>
      </c>
      <c r="D16" s="31">
        <v>0.0</v>
      </c>
      <c r="E16" s="32">
        <v>0.0</v>
      </c>
      <c r="F16" s="31">
        <v>0.1667</v>
      </c>
      <c r="G16" s="32">
        <v>2.0</v>
      </c>
      <c r="H16" s="31">
        <v>0.25</v>
      </c>
      <c r="I16" s="32">
        <v>3.0</v>
      </c>
      <c r="J16" s="31">
        <v>0.0</v>
      </c>
      <c r="K16" s="32">
        <v>0.0</v>
      </c>
      <c r="L16" s="31">
        <v>0.0529</v>
      </c>
      <c r="M16" s="32">
        <v>12.0</v>
      </c>
    </row>
    <row r="17">
      <c r="A17" s="7" t="s">
        <v>22</v>
      </c>
      <c r="B17" s="31">
        <v>0.875</v>
      </c>
      <c r="C17" s="32">
        <v>14.0</v>
      </c>
      <c r="D17" s="31">
        <v>0.0</v>
      </c>
      <c r="E17" s="32">
        <v>0.0</v>
      </c>
      <c r="F17" s="31">
        <v>0.0</v>
      </c>
      <c r="G17" s="32">
        <v>0.0</v>
      </c>
      <c r="H17" s="31">
        <v>0.125</v>
      </c>
      <c r="I17" s="32">
        <v>2.0</v>
      </c>
      <c r="J17" s="31">
        <v>0.0</v>
      </c>
      <c r="K17" s="32">
        <v>0.0</v>
      </c>
      <c r="L17" s="31">
        <v>0.0705</v>
      </c>
      <c r="M17" s="32">
        <v>16.0</v>
      </c>
    </row>
    <row r="18">
      <c r="A18" s="7" t="s">
        <v>8</v>
      </c>
      <c r="B18" s="33">
        <v>0.6564</v>
      </c>
      <c r="C18" s="7">
        <v>149.0</v>
      </c>
      <c r="D18" s="33">
        <v>0.1057</v>
      </c>
      <c r="E18" s="7">
        <v>24.0</v>
      </c>
      <c r="F18" s="33">
        <v>0.0837</v>
      </c>
      <c r="G18" s="7">
        <v>19.0</v>
      </c>
      <c r="H18" s="33">
        <v>0.1013</v>
      </c>
      <c r="I18" s="7">
        <v>23.0</v>
      </c>
      <c r="J18" s="33">
        <v>0.0529</v>
      </c>
      <c r="K18" s="7">
        <v>12.0</v>
      </c>
      <c r="L18" s="33">
        <v>1.0</v>
      </c>
      <c r="M18" s="7">
        <v>227.0</v>
      </c>
    </row>
    <row r="19">
      <c r="A19" s="18"/>
      <c r="B19" s="18"/>
      <c r="C19" s="18"/>
      <c r="D19" s="18"/>
      <c r="E19" s="18"/>
      <c r="F19" s="18"/>
      <c r="G19" s="18"/>
      <c r="H19" s="18"/>
      <c r="I19" s="18"/>
      <c r="J19" s="18"/>
      <c r="K19" s="18"/>
      <c r="L19" s="18" t="s">
        <v>23</v>
      </c>
      <c r="M19" s="18">
        <v>227.0</v>
      </c>
    </row>
    <row r="20">
      <c r="A20" s="18"/>
      <c r="B20" s="18"/>
      <c r="C20" s="18"/>
      <c r="D20" s="18"/>
      <c r="E20" s="18"/>
      <c r="F20" s="18"/>
      <c r="G20" s="18"/>
      <c r="H20" s="18"/>
      <c r="I20" s="18"/>
      <c r="J20" s="18"/>
      <c r="K20" s="18"/>
      <c r="L20" s="18" t="s">
        <v>24</v>
      </c>
      <c r="M20" s="18">
        <v>521.0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79.88"/>
    <col customWidth="1" min="2" max="5" width="24.0"/>
    <col customWidth="1" min="6" max="7" width="24.5"/>
    <col customWidth="1" min="8" max="9" width="28.0"/>
    <col customWidth="1" min="10" max="13" width="10.5"/>
  </cols>
  <sheetData>
    <row r="1">
      <c r="A1" s="1" t="s">
        <v>25</v>
      </c>
    </row>
    <row r="2">
      <c r="A2" s="2" t="s">
        <v>30</v>
      </c>
      <c r="B2" s="14"/>
      <c r="C2" s="14"/>
      <c r="D2" s="14"/>
      <c r="E2" s="14"/>
      <c r="F2" s="14"/>
      <c r="G2" s="14"/>
      <c r="H2" s="14"/>
      <c r="I2" s="14"/>
      <c r="J2" s="14"/>
      <c r="K2" s="14"/>
      <c r="L2" s="14"/>
      <c r="M2" s="15"/>
    </row>
    <row r="3">
      <c r="A3" s="5"/>
      <c r="B3" s="13" t="s">
        <v>31</v>
      </c>
      <c r="C3" s="4"/>
      <c r="D3" s="13" t="s">
        <v>32</v>
      </c>
      <c r="E3" s="4"/>
      <c r="F3" s="13" t="s">
        <v>33</v>
      </c>
      <c r="G3" s="4"/>
      <c r="H3" s="13" t="s">
        <v>34</v>
      </c>
      <c r="I3" s="4"/>
      <c r="J3" s="13" t="s">
        <v>35</v>
      </c>
      <c r="K3" s="4"/>
      <c r="L3" s="13" t="s">
        <v>8</v>
      </c>
      <c r="M3" s="4"/>
    </row>
    <row r="4">
      <c r="A4" s="7" t="s">
        <v>9</v>
      </c>
      <c r="B4" s="8">
        <v>0.05</v>
      </c>
      <c r="C4" s="9">
        <v>2.0</v>
      </c>
      <c r="D4" s="8">
        <v>0.1</v>
      </c>
      <c r="E4" s="9">
        <v>4.0</v>
      </c>
      <c r="F4" s="8">
        <v>0.25</v>
      </c>
      <c r="G4" s="9">
        <v>10.0</v>
      </c>
      <c r="H4" s="8">
        <v>0.475</v>
      </c>
      <c r="I4" s="9">
        <v>19.0</v>
      </c>
      <c r="J4" s="8">
        <v>0.125</v>
      </c>
      <c r="K4" s="9">
        <v>5.0</v>
      </c>
      <c r="L4" s="8">
        <v>0.0607</v>
      </c>
      <c r="M4" s="9">
        <v>40.0</v>
      </c>
    </row>
    <row r="5">
      <c r="A5" s="7" t="s">
        <v>10</v>
      </c>
      <c r="B5" s="8">
        <v>0.0857</v>
      </c>
      <c r="C5" s="9">
        <v>3.0</v>
      </c>
      <c r="D5" s="8">
        <v>0.2286</v>
      </c>
      <c r="E5" s="9">
        <v>8.0</v>
      </c>
      <c r="F5" s="8">
        <v>0.1714</v>
      </c>
      <c r="G5" s="9">
        <v>6.0</v>
      </c>
      <c r="H5" s="8">
        <v>0.4286</v>
      </c>
      <c r="I5" s="9">
        <v>15.0</v>
      </c>
      <c r="J5" s="8">
        <v>0.0857</v>
      </c>
      <c r="K5" s="9">
        <v>3.0</v>
      </c>
      <c r="L5" s="8">
        <v>0.05309999999999999</v>
      </c>
      <c r="M5" s="9">
        <v>35.0</v>
      </c>
    </row>
    <row r="6">
      <c r="A6" s="7" t="s">
        <v>11</v>
      </c>
      <c r="B6" s="8">
        <v>0.2857</v>
      </c>
      <c r="C6" s="9">
        <v>4.0</v>
      </c>
      <c r="D6" s="8">
        <v>0.1429</v>
      </c>
      <c r="E6" s="9">
        <v>2.0</v>
      </c>
      <c r="F6" s="8">
        <v>0.07139999999999999</v>
      </c>
      <c r="G6" s="9">
        <v>1.0</v>
      </c>
      <c r="H6" s="8">
        <v>0.5</v>
      </c>
      <c r="I6" s="9">
        <v>7.0</v>
      </c>
      <c r="J6" s="8">
        <v>0.0</v>
      </c>
      <c r="K6" s="9">
        <v>0.0</v>
      </c>
      <c r="L6" s="8">
        <v>0.0212</v>
      </c>
      <c r="M6" s="9">
        <v>14.0</v>
      </c>
    </row>
    <row r="7">
      <c r="A7" s="7" t="s">
        <v>12</v>
      </c>
      <c r="B7" s="8">
        <v>0.1</v>
      </c>
      <c r="C7" s="9">
        <v>2.0</v>
      </c>
      <c r="D7" s="8">
        <v>0.35</v>
      </c>
      <c r="E7" s="9">
        <v>7.0</v>
      </c>
      <c r="F7" s="8">
        <v>0.1</v>
      </c>
      <c r="G7" s="9">
        <v>2.0</v>
      </c>
      <c r="H7" s="8">
        <v>0.4</v>
      </c>
      <c r="I7" s="9">
        <v>8.0</v>
      </c>
      <c r="J7" s="8">
        <v>0.05</v>
      </c>
      <c r="K7" s="9">
        <v>1.0</v>
      </c>
      <c r="L7" s="8">
        <v>0.0303</v>
      </c>
      <c r="M7" s="9">
        <v>20.0</v>
      </c>
    </row>
    <row r="8">
      <c r="A8" s="16" t="s">
        <v>13</v>
      </c>
      <c r="B8" s="8">
        <v>0.1935</v>
      </c>
      <c r="C8" s="9">
        <v>6.0</v>
      </c>
      <c r="D8" s="8">
        <v>0.2581</v>
      </c>
      <c r="E8" s="9">
        <v>8.0</v>
      </c>
      <c r="F8" s="8">
        <v>0.2581</v>
      </c>
      <c r="G8" s="9">
        <v>8.0</v>
      </c>
      <c r="H8" s="8">
        <v>0.129</v>
      </c>
      <c r="I8" s="9">
        <v>4.0</v>
      </c>
      <c r="J8" s="8">
        <v>0.1613</v>
      </c>
      <c r="K8" s="9">
        <v>5.0</v>
      </c>
      <c r="L8" s="8">
        <v>0.047</v>
      </c>
      <c r="M8" s="9">
        <v>31.0</v>
      </c>
    </row>
    <row r="9">
      <c r="A9" s="7" t="s">
        <v>14</v>
      </c>
      <c r="B9" s="8">
        <v>0.0989</v>
      </c>
      <c r="C9" s="9">
        <v>9.0</v>
      </c>
      <c r="D9" s="8">
        <v>0.1978</v>
      </c>
      <c r="E9" s="9">
        <v>18.0</v>
      </c>
      <c r="F9" s="8">
        <v>0.3187</v>
      </c>
      <c r="G9" s="9">
        <v>29.0</v>
      </c>
      <c r="H9" s="8">
        <v>0.2747</v>
      </c>
      <c r="I9" s="9">
        <v>25.0</v>
      </c>
      <c r="J9" s="8">
        <v>0.1099</v>
      </c>
      <c r="K9" s="9">
        <v>10.0</v>
      </c>
      <c r="L9" s="8">
        <v>0.1381</v>
      </c>
      <c r="M9" s="9">
        <v>91.0</v>
      </c>
    </row>
    <row r="10">
      <c r="A10" s="7" t="s">
        <v>15</v>
      </c>
      <c r="B10" s="8">
        <v>0.2</v>
      </c>
      <c r="C10" s="9">
        <v>3.0</v>
      </c>
      <c r="D10" s="8">
        <v>0.0667</v>
      </c>
      <c r="E10" s="9">
        <v>1.0</v>
      </c>
      <c r="F10" s="8">
        <v>0.2</v>
      </c>
      <c r="G10" s="9">
        <v>3.0</v>
      </c>
      <c r="H10" s="8">
        <v>0.4667</v>
      </c>
      <c r="I10" s="9">
        <v>7.0</v>
      </c>
      <c r="J10" s="8">
        <v>0.0667</v>
      </c>
      <c r="K10" s="9">
        <v>1.0</v>
      </c>
      <c r="L10" s="8">
        <v>0.0228</v>
      </c>
      <c r="M10" s="9">
        <v>15.0</v>
      </c>
    </row>
    <row r="11">
      <c r="A11" s="7" t="s">
        <v>16</v>
      </c>
      <c r="B11" s="8">
        <v>0.0556</v>
      </c>
      <c r="C11" s="9">
        <v>1.0</v>
      </c>
      <c r="D11" s="8">
        <v>0.2222</v>
      </c>
      <c r="E11" s="9">
        <v>4.0</v>
      </c>
      <c r="F11" s="8">
        <v>0.2778</v>
      </c>
      <c r="G11" s="9">
        <v>5.0</v>
      </c>
      <c r="H11" s="8">
        <v>0.3889</v>
      </c>
      <c r="I11" s="9">
        <v>7.0</v>
      </c>
      <c r="J11" s="8">
        <v>0.0556</v>
      </c>
      <c r="K11" s="9">
        <v>1.0</v>
      </c>
      <c r="L11" s="8">
        <v>0.0273</v>
      </c>
      <c r="M11" s="9">
        <v>18.0</v>
      </c>
    </row>
    <row r="12">
      <c r="A12" s="7" t="s">
        <v>17</v>
      </c>
      <c r="B12" s="8">
        <v>0.0278</v>
      </c>
      <c r="C12" s="9">
        <v>2.0</v>
      </c>
      <c r="D12" s="8">
        <v>0.1111</v>
      </c>
      <c r="E12" s="9">
        <v>8.0</v>
      </c>
      <c r="F12" s="8">
        <v>0.1111</v>
      </c>
      <c r="G12" s="9">
        <v>8.0</v>
      </c>
      <c r="H12" s="8">
        <v>0.6111</v>
      </c>
      <c r="I12" s="9">
        <v>44.0</v>
      </c>
      <c r="J12" s="8">
        <v>0.1389</v>
      </c>
      <c r="K12" s="9">
        <v>10.0</v>
      </c>
      <c r="L12" s="8">
        <v>0.1093</v>
      </c>
      <c r="M12" s="9">
        <v>72.0</v>
      </c>
    </row>
    <row r="13">
      <c r="A13" s="7" t="s">
        <v>18</v>
      </c>
      <c r="B13" s="8">
        <v>0.0</v>
      </c>
      <c r="C13" s="9">
        <v>0.0</v>
      </c>
      <c r="D13" s="8">
        <v>0.0</v>
      </c>
      <c r="E13" s="9">
        <v>0.0</v>
      </c>
      <c r="F13" s="8">
        <v>0.5</v>
      </c>
      <c r="G13" s="9">
        <v>1.0</v>
      </c>
      <c r="H13" s="8">
        <v>0.5</v>
      </c>
      <c r="I13" s="9">
        <v>1.0</v>
      </c>
      <c r="J13" s="8">
        <v>0.0</v>
      </c>
      <c r="K13" s="9">
        <v>0.0</v>
      </c>
      <c r="L13" s="8">
        <v>0.003</v>
      </c>
      <c r="M13" s="9">
        <v>2.0</v>
      </c>
    </row>
    <row r="14">
      <c r="A14" s="7" t="s">
        <v>19</v>
      </c>
      <c r="B14" s="8">
        <v>0.0</v>
      </c>
      <c r="C14" s="9">
        <v>0.0</v>
      </c>
      <c r="D14" s="8">
        <v>0.1667</v>
      </c>
      <c r="E14" s="9">
        <v>1.0</v>
      </c>
      <c r="F14" s="8">
        <v>0.5</v>
      </c>
      <c r="G14" s="9">
        <v>3.0</v>
      </c>
      <c r="H14" s="8">
        <v>0.1667</v>
      </c>
      <c r="I14" s="9">
        <v>1.0</v>
      </c>
      <c r="J14" s="8">
        <v>0.1667</v>
      </c>
      <c r="K14" s="9">
        <v>1.0</v>
      </c>
      <c r="L14" s="8">
        <v>0.0091</v>
      </c>
      <c r="M14" s="9">
        <v>6.0</v>
      </c>
    </row>
    <row r="15">
      <c r="A15" s="7" t="s">
        <v>20</v>
      </c>
      <c r="B15" s="8">
        <v>0.0663</v>
      </c>
      <c r="C15" s="9">
        <v>11.0</v>
      </c>
      <c r="D15" s="8">
        <v>0.1506</v>
      </c>
      <c r="E15" s="9">
        <v>25.0</v>
      </c>
      <c r="F15" s="8">
        <v>0.259</v>
      </c>
      <c r="G15" s="9">
        <v>43.0</v>
      </c>
      <c r="H15" s="8">
        <v>0.3915999999999999</v>
      </c>
      <c r="I15" s="9">
        <v>65.0</v>
      </c>
      <c r="J15" s="8">
        <v>0.1325</v>
      </c>
      <c r="K15" s="9">
        <v>22.0</v>
      </c>
      <c r="L15" s="8">
        <v>0.2519</v>
      </c>
      <c r="M15" s="9">
        <v>166.0</v>
      </c>
    </row>
    <row r="16">
      <c r="A16" s="7" t="s">
        <v>21</v>
      </c>
      <c r="B16" s="8">
        <v>0.07780000000000001</v>
      </c>
      <c r="C16" s="9">
        <v>7.0</v>
      </c>
      <c r="D16" s="8">
        <v>0.1</v>
      </c>
      <c r="E16" s="9">
        <v>9.0</v>
      </c>
      <c r="F16" s="8">
        <v>0.1778</v>
      </c>
      <c r="G16" s="9">
        <v>16.0</v>
      </c>
      <c r="H16" s="8">
        <v>0.5444</v>
      </c>
      <c r="I16" s="9">
        <v>49.0</v>
      </c>
      <c r="J16" s="8">
        <v>0.1</v>
      </c>
      <c r="K16" s="9">
        <v>9.0</v>
      </c>
      <c r="L16" s="8">
        <v>0.1366</v>
      </c>
      <c r="M16" s="9">
        <v>90.0</v>
      </c>
    </row>
    <row r="17">
      <c r="A17" s="7" t="s">
        <v>22</v>
      </c>
      <c r="B17" s="8">
        <v>0.1186</v>
      </c>
      <c r="C17" s="9">
        <v>7.0</v>
      </c>
      <c r="D17" s="8">
        <v>0.1356</v>
      </c>
      <c r="E17" s="9">
        <v>8.0</v>
      </c>
      <c r="F17" s="8">
        <v>0.1525</v>
      </c>
      <c r="G17" s="9">
        <v>9.0</v>
      </c>
      <c r="H17" s="8">
        <v>0.4915</v>
      </c>
      <c r="I17" s="9">
        <v>29.0</v>
      </c>
      <c r="J17" s="8">
        <v>0.1017</v>
      </c>
      <c r="K17" s="9">
        <v>6.0</v>
      </c>
      <c r="L17" s="8">
        <v>0.0895</v>
      </c>
      <c r="M17" s="9">
        <v>59.0</v>
      </c>
    </row>
    <row r="18">
      <c r="A18" s="7" t="s">
        <v>8</v>
      </c>
      <c r="B18" s="10">
        <v>0.08650000000000001</v>
      </c>
      <c r="C18" s="11">
        <v>57.0</v>
      </c>
      <c r="D18" s="10">
        <v>0.1563</v>
      </c>
      <c r="E18" s="11">
        <v>103.0</v>
      </c>
      <c r="F18" s="10">
        <v>0.2185</v>
      </c>
      <c r="G18" s="11">
        <v>144.0</v>
      </c>
      <c r="H18" s="10">
        <v>0.4264</v>
      </c>
      <c r="I18" s="11">
        <v>281.0</v>
      </c>
      <c r="J18" s="10">
        <v>0.1123</v>
      </c>
      <c r="K18" s="11">
        <v>74.0</v>
      </c>
      <c r="L18" s="10">
        <v>1.0</v>
      </c>
      <c r="M18" s="11">
        <v>659.0</v>
      </c>
    </row>
    <row r="19">
      <c r="A19" s="12"/>
      <c r="B19" s="12"/>
      <c r="C19" s="12"/>
      <c r="D19" s="12"/>
      <c r="E19" s="12"/>
      <c r="F19" s="12"/>
      <c r="G19" s="12"/>
      <c r="H19" s="12"/>
      <c r="I19" s="12"/>
      <c r="J19" s="12"/>
      <c r="K19" s="12"/>
      <c r="L19" s="12" t="s">
        <v>23</v>
      </c>
      <c r="M19" s="12">
        <v>659.0</v>
      </c>
    </row>
    <row r="20">
      <c r="A20" s="12"/>
      <c r="B20" s="12"/>
      <c r="C20" s="12"/>
      <c r="D20" s="12"/>
      <c r="E20" s="12"/>
      <c r="F20" s="12"/>
      <c r="G20" s="12"/>
      <c r="H20" s="12"/>
      <c r="I20" s="12"/>
      <c r="J20" s="12"/>
      <c r="K20" s="12"/>
      <c r="L20" s="12" t="s">
        <v>24</v>
      </c>
      <c r="M20" s="12">
        <v>89.0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21.88"/>
    <col customWidth="1" min="4" max="5" width="24.5"/>
    <col customWidth="1" min="6" max="7" width="23.13"/>
    <col customWidth="1" min="8" max="11" width="10.5"/>
  </cols>
  <sheetData>
    <row r="1">
      <c r="A1" s="1" t="s">
        <v>25</v>
      </c>
    </row>
    <row r="2">
      <c r="A2" s="29" t="s">
        <v>915</v>
      </c>
      <c r="B2" s="3"/>
      <c r="C2" s="3"/>
      <c r="D2" s="3"/>
      <c r="E2" s="3"/>
      <c r="F2" s="3"/>
      <c r="G2" s="3"/>
      <c r="H2" s="3"/>
      <c r="I2" s="3"/>
      <c r="J2" s="3"/>
      <c r="K2" s="4"/>
    </row>
    <row r="3">
      <c r="A3" s="30"/>
      <c r="B3" s="6" t="s">
        <v>916</v>
      </c>
      <c r="C3" s="4"/>
      <c r="D3" s="6" t="s">
        <v>917</v>
      </c>
      <c r="E3" s="4"/>
      <c r="F3" s="6" t="s">
        <v>918</v>
      </c>
      <c r="G3" s="4"/>
      <c r="H3" s="6" t="s">
        <v>345</v>
      </c>
      <c r="I3" s="4"/>
      <c r="J3" s="6" t="s">
        <v>8</v>
      </c>
      <c r="K3" s="4"/>
    </row>
    <row r="4">
      <c r="A4" s="7" t="s">
        <v>9</v>
      </c>
      <c r="B4" s="31">
        <v>0.7273000000000001</v>
      </c>
      <c r="C4" s="32">
        <v>8.0</v>
      </c>
      <c r="D4" s="31">
        <v>0.2727</v>
      </c>
      <c r="E4" s="32">
        <v>3.0</v>
      </c>
      <c r="F4" s="31">
        <v>0.0</v>
      </c>
      <c r="G4" s="32">
        <v>0.0</v>
      </c>
      <c r="H4" s="31">
        <v>0.0</v>
      </c>
      <c r="I4" s="32">
        <v>0.0</v>
      </c>
      <c r="J4" s="31">
        <v>0.04849999999999999</v>
      </c>
      <c r="K4" s="32">
        <v>11.0</v>
      </c>
    </row>
    <row r="5">
      <c r="A5" s="7" t="s">
        <v>10</v>
      </c>
      <c r="B5" s="31">
        <v>0.4375</v>
      </c>
      <c r="C5" s="32">
        <v>7.0</v>
      </c>
      <c r="D5" s="31">
        <v>0.375</v>
      </c>
      <c r="E5" s="32">
        <v>6.0</v>
      </c>
      <c r="F5" s="31">
        <v>0.0625</v>
      </c>
      <c r="G5" s="32">
        <v>1.0</v>
      </c>
      <c r="H5" s="31">
        <v>0.125</v>
      </c>
      <c r="I5" s="32">
        <v>2.0</v>
      </c>
      <c r="J5" s="31">
        <v>0.0705</v>
      </c>
      <c r="K5" s="32">
        <v>16.0</v>
      </c>
    </row>
    <row r="6">
      <c r="A6" s="7" t="s">
        <v>11</v>
      </c>
      <c r="B6" s="31">
        <v>0.0</v>
      </c>
      <c r="C6" s="32">
        <v>0.0</v>
      </c>
      <c r="D6" s="31">
        <v>0.75</v>
      </c>
      <c r="E6" s="32">
        <v>3.0</v>
      </c>
      <c r="F6" s="31">
        <v>0.25</v>
      </c>
      <c r="G6" s="32">
        <v>1.0</v>
      </c>
      <c r="H6" s="31">
        <v>0.0</v>
      </c>
      <c r="I6" s="32">
        <v>0.0</v>
      </c>
      <c r="J6" s="31">
        <v>0.0176</v>
      </c>
      <c r="K6" s="32">
        <v>4.0</v>
      </c>
    </row>
    <row r="7">
      <c r="A7" s="7" t="s">
        <v>12</v>
      </c>
      <c r="B7" s="31">
        <v>0.0</v>
      </c>
      <c r="C7" s="32">
        <v>0.0</v>
      </c>
      <c r="D7" s="31">
        <v>0.2</v>
      </c>
      <c r="E7" s="32">
        <v>1.0</v>
      </c>
      <c r="F7" s="31">
        <v>0.6</v>
      </c>
      <c r="G7" s="32">
        <v>3.0</v>
      </c>
      <c r="H7" s="31">
        <v>0.2</v>
      </c>
      <c r="I7" s="32">
        <v>1.0</v>
      </c>
      <c r="J7" s="31">
        <v>0.022</v>
      </c>
      <c r="K7" s="32">
        <v>5.0</v>
      </c>
    </row>
    <row r="8">
      <c r="A8" s="7" t="s">
        <v>13</v>
      </c>
      <c r="B8" s="31">
        <v>0.6087</v>
      </c>
      <c r="C8" s="32">
        <v>14.0</v>
      </c>
      <c r="D8" s="31">
        <v>0.2174</v>
      </c>
      <c r="E8" s="32">
        <v>5.0</v>
      </c>
      <c r="F8" s="31">
        <v>0.0435</v>
      </c>
      <c r="G8" s="32">
        <v>1.0</v>
      </c>
      <c r="H8" s="31">
        <v>0.1304</v>
      </c>
      <c r="I8" s="32">
        <v>3.0</v>
      </c>
      <c r="J8" s="31">
        <v>0.1013</v>
      </c>
      <c r="K8" s="32">
        <v>23.0</v>
      </c>
    </row>
    <row r="9">
      <c r="A9" s="7" t="s">
        <v>14</v>
      </c>
      <c r="B9" s="31">
        <v>0.4444</v>
      </c>
      <c r="C9" s="32">
        <v>16.0</v>
      </c>
      <c r="D9" s="31">
        <v>0.2778</v>
      </c>
      <c r="E9" s="32">
        <v>10.0</v>
      </c>
      <c r="F9" s="31">
        <v>0.1389</v>
      </c>
      <c r="G9" s="32">
        <v>5.0</v>
      </c>
      <c r="H9" s="31">
        <v>0.1389</v>
      </c>
      <c r="I9" s="32">
        <v>5.0</v>
      </c>
      <c r="J9" s="31">
        <v>0.1586</v>
      </c>
      <c r="K9" s="32">
        <v>36.0</v>
      </c>
    </row>
    <row r="10">
      <c r="A10" s="7" t="s">
        <v>15</v>
      </c>
      <c r="B10" s="31">
        <v>0.0</v>
      </c>
      <c r="C10" s="32">
        <v>0.0</v>
      </c>
      <c r="D10" s="31">
        <v>0.75</v>
      </c>
      <c r="E10" s="32">
        <v>3.0</v>
      </c>
      <c r="F10" s="31">
        <v>0.25</v>
      </c>
      <c r="G10" s="32">
        <v>1.0</v>
      </c>
      <c r="H10" s="31">
        <v>0.0</v>
      </c>
      <c r="I10" s="32">
        <v>0.0</v>
      </c>
      <c r="J10" s="31">
        <v>0.0176</v>
      </c>
      <c r="K10" s="32">
        <v>4.0</v>
      </c>
    </row>
    <row r="11">
      <c r="A11" s="7" t="s">
        <v>16</v>
      </c>
      <c r="B11" s="31">
        <v>0.0</v>
      </c>
      <c r="C11" s="32">
        <v>0.0</v>
      </c>
      <c r="D11" s="31">
        <v>0.6667000000000001</v>
      </c>
      <c r="E11" s="32">
        <v>2.0</v>
      </c>
      <c r="F11" s="31">
        <v>0.3333</v>
      </c>
      <c r="G11" s="32">
        <v>1.0</v>
      </c>
      <c r="H11" s="31">
        <v>0.0</v>
      </c>
      <c r="I11" s="32">
        <v>0.0</v>
      </c>
      <c r="J11" s="31">
        <v>0.0132</v>
      </c>
      <c r="K11" s="32">
        <v>3.0</v>
      </c>
    </row>
    <row r="12">
      <c r="A12" s="7" t="s">
        <v>17</v>
      </c>
      <c r="B12" s="31">
        <v>0.4615</v>
      </c>
      <c r="C12" s="32">
        <v>6.0</v>
      </c>
      <c r="D12" s="31">
        <v>0.4615</v>
      </c>
      <c r="E12" s="32">
        <v>6.0</v>
      </c>
      <c r="F12" s="31">
        <v>0.07690000000000001</v>
      </c>
      <c r="G12" s="32">
        <v>1.0</v>
      </c>
      <c r="H12" s="31">
        <v>0.0</v>
      </c>
      <c r="I12" s="32">
        <v>0.0</v>
      </c>
      <c r="J12" s="31">
        <v>0.0573</v>
      </c>
      <c r="K12" s="32">
        <v>13.0</v>
      </c>
    </row>
    <row r="13">
      <c r="A13" s="7" t="s">
        <v>18</v>
      </c>
      <c r="B13" s="31">
        <v>0.0</v>
      </c>
      <c r="C13" s="32">
        <v>0.0</v>
      </c>
      <c r="D13" s="31">
        <v>0.0</v>
      </c>
      <c r="E13" s="32">
        <v>0.0</v>
      </c>
      <c r="F13" s="31">
        <v>0.0</v>
      </c>
      <c r="G13" s="32">
        <v>0.0</v>
      </c>
      <c r="H13" s="31">
        <v>0.0</v>
      </c>
      <c r="I13" s="32">
        <v>0.0</v>
      </c>
      <c r="J13" s="31">
        <v>0.0</v>
      </c>
      <c r="K13" s="32">
        <v>0.0</v>
      </c>
    </row>
    <row r="14">
      <c r="A14" s="7" t="s">
        <v>19</v>
      </c>
      <c r="B14" s="31">
        <v>0.0</v>
      </c>
      <c r="C14" s="32">
        <v>0.0</v>
      </c>
      <c r="D14" s="31">
        <v>1.0</v>
      </c>
      <c r="E14" s="32">
        <v>2.0</v>
      </c>
      <c r="F14" s="31">
        <v>0.0</v>
      </c>
      <c r="G14" s="32">
        <v>0.0</v>
      </c>
      <c r="H14" s="31">
        <v>0.0</v>
      </c>
      <c r="I14" s="32">
        <v>0.0</v>
      </c>
      <c r="J14" s="31">
        <v>0.0088</v>
      </c>
      <c r="K14" s="32">
        <v>2.0</v>
      </c>
    </row>
    <row r="15">
      <c r="A15" s="7" t="s">
        <v>20</v>
      </c>
      <c r="B15" s="31">
        <v>0.4878</v>
      </c>
      <c r="C15" s="32">
        <v>40.0</v>
      </c>
      <c r="D15" s="31">
        <v>0.2805</v>
      </c>
      <c r="E15" s="32">
        <v>23.0</v>
      </c>
      <c r="F15" s="31">
        <v>0.08539999999999999</v>
      </c>
      <c r="G15" s="32">
        <v>7.0</v>
      </c>
      <c r="H15" s="31">
        <v>0.1463</v>
      </c>
      <c r="I15" s="32">
        <v>12.0</v>
      </c>
      <c r="J15" s="31">
        <v>0.3612</v>
      </c>
      <c r="K15" s="32">
        <v>82.0</v>
      </c>
    </row>
    <row r="16">
      <c r="A16" s="7" t="s">
        <v>21</v>
      </c>
      <c r="B16" s="31">
        <v>0.5</v>
      </c>
      <c r="C16" s="32">
        <v>6.0</v>
      </c>
      <c r="D16" s="31">
        <v>0.4167</v>
      </c>
      <c r="E16" s="32">
        <v>5.0</v>
      </c>
      <c r="F16" s="31">
        <v>0.0</v>
      </c>
      <c r="G16" s="32">
        <v>0.0</v>
      </c>
      <c r="H16" s="31">
        <v>0.0833</v>
      </c>
      <c r="I16" s="32">
        <v>1.0</v>
      </c>
      <c r="J16" s="31">
        <v>0.0529</v>
      </c>
      <c r="K16" s="32">
        <v>12.0</v>
      </c>
    </row>
    <row r="17">
      <c r="A17" s="7" t="s">
        <v>22</v>
      </c>
      <c r="B17" s="31">
        <v>0.6875</v>
      </c>
      <c r="C17" s="32">
        <v>11.0</v>
      </c>
      <c r="D17" s="31">
        <v>0.25</v>
      </c>
      <c r="E17" s="32">
        <v>4.0</v>
      </c>
      <c r="F17" s="31">
        <v>0.0</v>
      </c>
      <c r="G17" s="32">
        <v>0.0</v>
      </c>
      <c r="H17" s="31">
        <v>0.0625</v>
      </c>
      <c r="I17" s="32">
        <v>1.0</v>
      </c>
      <c r="J17" s="31">
        <v>0.0705</v>
      </c>
      <c r="K17" s="32">
        <v>16.0</v>
      </c>
    </row>
    <row r="18">
      <c r="A18" s="7" t="s">
        <v>8</v>
      </c>
      <c r="B18" s="33">
        <v>0.4758</v>
      </c>
      <c r="C18" s="7">
        <v>108.0</v>
      </c>
      <c r="D18" s="33">
        <v>0.3215999999999999</v>
      </c>
      <c r="E18" s="7">
        <v>73.0</v>
      </c>
      <c r="F18" s="33">
        <v>0.0925</v>
      </c>
      <c r="G18" s="7">
        <v>21.0</v>
      </c>
      <c r="H18" s="33">
        <v>0.1101</v>
      </c>
      <c r="I18" s="7">
        <v>25.0</v>
      </c>
      <c r="J18" s="33">
        <v>1.0</v>
      </c>
      <c r="K18" s="7">
        <v>227.0</v>
      </c>
    </row>
    <row r="19">
      <c r="A19" s="18"/>
      <c r="B19" s="18"/>
      <c r="C19" s="18"/>
      <c r="D19" s="18"/>
      <c r="E19" s="18"/>
      <c r="F19" s="18"/>
      <c r="G19" s="18"/>
      <c r="H19" s="18"/>
      <c r="I19" s="18"/>
      <c r="J19" s="18" t="s">
        <v>23</v>
      </c>
      <c r="K19" s="18">
        <v>227.0</v>
      </c>
    </row>
    <row r="20">
      <c r="A20" s="18"/>
      <c r="B20" s="18"/>
      <c r="C20" s="18"/>
      <c r="D20" s="18"/>
      <c r="E20" s="18"/>
      <c r="F20" s="18"/>
      <c r="G20" s="18"/>
      <c r="H20" s="18"/>
      <c r="I20" s="18"/>
      <c r="J20" s="18" t="s">
        <v>24</v>
      </c>
      <c r="K20" s="18">
        <v>521.0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7" width="10.5"/>
  </cols>
  <sheetData>
    <row r="1">
      <c r="A1" s="1" t="s">
        <v>25</v>
      </c>
    </row>
    <row r="2">
      <c r="A2" s="29" t="s">
        <v>919</v>
      </c>
      <c r="B2" s="3"/>
      <c r="C2" s="3"/>
      <c r="D2" s="3"/>
      <c r="E2" s="3"/>
      <c r="F2" s="3"/>
      <c r="G2" s="4"/>
    </row>
    <row r="3">
      <c r="A3" s="30"/>
      <c r="B3" s="6" t="s">
        <v>216</v>
      </c>
      <c r="C3" s="4"/>
      <c r="D3" s="6" t="s">
        <v>332</v>
      </c>
      <c r="E3" s="4"/>
      <c r="F3" s="6" t="s">
        <v>8</v>
      </c>
      <c r="G3" s="4"/>
    </row>
    <row r="4">
      <c r="A4" s="7" t="s">
        <v>9</v>
      </c>
      <c r="B4" s="31">
        <v>0.2069</v>
      </c>
      <c r="C4" s="32">
        <v>6.0</v>
      </c>
      <c r="D4" s="31">
        <v>0.7931</v>
      </c>
      <c r="E4" s="32">
        <v>23.0</v>
      </c>
      <c r="F4" s="31">
        <v>0.0552</v>
      </c>
      <c r="G4" s="32">
        <v>29.0</v>
      </c>
    </row>
    <row r="5">
      <c r="A5" s="7" t="s">
        <v>10</v>
      </c>
      <c r="B5" s="31">
        <v>0.087</v>
      </c>
      <c r="C5" s="32">
        <v>2.0</v>
      </c>
      <c r="D5" s="31">
        <v>0.9129999999999999</v>
      </c>
      <c r="E5" s="32">
        <v>21.0</v>
      </c>
      <c r="F5" s="31">
        <v>0.0438</v>
      </c>
      <c r="G5" s="32">
        <v>23.0</v>
      </c>
    </row>
    <row r="6">
      <c r="A6" s="7" t="s">
        <v>11</v>
      </c>
      <c r="B6" s="31">
        <v>0.0833</v>
      </c>
      <c r="C6" s="32">
        <v>1.0</v>
      </c>
      <c r="D6" s="31">
        <v>0.9167000000000001</v>
      </c>
      <c r="E6" s="32">
        <v>11.0</v>
      </c>
      <c r="F6" s="31">
        <v>0.0229</v>
      </c>
      <c r="G6" s="32">
        <v>12.0</v>
      </c>
    </row>
    <row r="7">
      <c r="A7" s="7" t="s">
        <v>12</v>
      </c>
      <c r="B7" s="31">
        <v>0.2667</v>
      </c>
      <c r="C7" s="32">
        <v>4.0</v>
      </c>
      <c r="D7" s="31">
        <v>0.7333</v>
      </c>
      <c r="E7" s="32">
        <v>11.0</v>
      </c>
      <c r="F7" s="31">
        <v>0.0286</v>
      </c>
      <c r="G7" s="32">
        <v>15.0</v>
      </c>
    </row>
    <row r="8">
      <c r="A8" s="7" t="s">
        <v>13</v>
      </c>
      <c r="B8" s="31">
        <v>0.0</v>
      </c>
      <c r="C8" s="32">
        <v>0.0</v>
      </c>
      <c r="D8" s="31">
        <v>1.0</v>
      </c>
      <c r="E8" s="32">
        <v>29.0</v>
      </c>
      <c r="F8" s="31">
        <v>0.0552</v>
      </c>
      <c r="G8" s="32">
        <v>29.0</v>
      </c>
    </row>
    <row r="9">
      <c r="A9" s="7" t="s">
        <v>14</v>
      </c>
      <c r="B9" s="31">
        <v>0.0759</v>
      </c>
      <c r="C9" s="32">
        <v>6.0</v>
      </c>
      <c r="D9" s="31">
        <v>0.9240999999999999</v>
      </c>
      <c r="E9" s="32">
        <v>73.0</v>
      </c>
      <c r="F9" s="31">
        <v>0.1505</v>
      </c>
      <c r="G9" s="32">
        <v>79.0</v>
      </c>
    </row>
    <row r="10">
      <c r="A10" s="7" t="s">
        <v>15</v>
      </c>
      <c r="B10" s="31">
        <v>0.0909</v>
      </c>
      <c r="C10" s="32">
        <v>1.0</v>
      </c>
      <c r="D10" s="31">
        <v>0.9091</v>
      </c>
      <c r="E10" s="32">
        <v>10.0</v>
      </c>
      <c r="F10" s="31">
        <v>0.021</v>
      </c>
      <c r="G10" s="32">
        <v>11.0</v>
      </c>
    </row>
    <row r="11">
      <c r="A11" s="7" t="s">
        <v>16</v>
      </c>
      <c r="B11" s="31">
        <v>0.1176</v>
      </c>
      <c r="C11" s="32">
        <v>2.0</v>
      </c>
      <c r="D11" s="31">
        <v>0.8824</v>
      </c>
      <c r="E11" s="32">
        <v>15.0</v>
      </c>
      <c r="F11" s="31">
        <v>0.03240000000000001</v>
      </c>
      <c r="G11" s="32">
        <v>17.0</v>
      </c>
    </row>
    <row r="12">
      <c r="A12" s="7" t="s">
        <v>17</v>
      </c>
      <c r="B12" s="31">
        <v>0.1833</v>
      </c>
      <c r="C12" s="32">
        <v>11.0</v>
      </c>
      <c r="D12" s="31">
        <v>0.8167</v>
      </c>
      <c r="E12" s="32">
        <v>49.0</v>
      </c>
      <c r="F12" s="31">
        <v>0.1143</v>
      </c>
      <c r="G12" s="32">
        <v>60.0</v>
      </c>
    </row>
    <row r="13">
      <c r="A13" s="7" t="s">
        <v>18</v>
      </c>
      <c r="B13" s="31">
        <v>0.3333</v>
      </c>
      <c r="C13" s="32">
        <v>1.0</v>
      </c>
      <c r="D13" s="31">
        <v>0.6667000000000001</v>
      </c>
      <c r="E13" s="32">
        <v>2.0</v>
      </c>
      <c r="F13" s="31">
        <v>0.005699999999999999</v>
      </c>
      <c r="G13" s="32">
        <v>3.0</v>
      </c>
    </row>
    <row r="14">
      <c r="A14" s="7" t="s">
        <v>19</v>
      </c>
      <c r="B14" s="31">
        <v>0.0</v>
      </c>
      <c r="C14" s="32">
        <v>0.0</v>
      </c>
      <c r="D14" s="31">
        <v>1.0</v>
      </c>
      <c r="E14" s="32">
        <v>4.0</v>
      </c>
      <c r="F14" s="31">
        <v>0.0076</v>
      </c>
      <c r="G14" s="32">
        <v>4.0</v>
      </c>
    </row>
    <row r="15">
      <c r="A15" s="7" t="s">
        <v>20</v>
      </c>
      <c r="B15" s="31">
        <v>0.2079</v>
      </c>
      <c r="C15" s="32">
        <v>21.0</v>
      </c>
      <c r="D15" s="31">
        <v>0.7920999999999999</v>
      </c>
      <c r="E15" s="32">
        <v>80.0</v>
      </c>
      <c r="F15" s="31">
        <v>0.1924</v>
      </c>
      <c r="G15" s="32">
        <v>101.0</v>
      </c>
    </row>
    <row r="16">
      <c r="A16" s="7" t="s">
        <v>21</v>
      </c>
      <c r="B16" s="31">
        <v>0.1705</v>
      </c>
      <c r="C16" s="32">
        <v>15.0</v>
      </c>
      <c r="D16" s="31">
        <v>0.8295</v>
      </c>
      <c r="E16" s="32">
        <v>73.0</v>
      </c>
      <c r="F16" s="31">
        <v>0.1676</v>
      </c>
      <c r="G16" s="32">
        <v>88.0</v>
      </c>
    </row>
    <row r="17">
      <c r="A17" s="7" t="s">
        <v>22</v>
      </c>
      <c r="B17" s="31">
        <v>0.03700000000000001</v>
      </c>
      <c r="C17" s="32">
        <v>2.0</v>
      </c>
      <c r="D17" s="31">
        <v>0.963</v>
      </c>
      <c r="E17" s="32">
        <v>52.0</v>
      </c>
      <c r="F17" s="31">
        <v>0.1029</v>
      </c>
      <c r="G17" s="32">
        <v>54.0</v>
      </c>
    </row>
    <row r="18">
      <c r="A18" s="7" t="s">
        <v>8</v>
      </c>
      <c r="B18" s="33">
        <v>0.1371</v>
      </c>
      <c r="C18" s="7">
        <v>72.0</v>
      </c>
      <c r="D18" s="33">
        <v>0.8629000000000001</v>
      </c>
      <c r="E18" s="7">
        <v>453.0</v>
      </c>
      <c r="F18" s="33">
        <v>1.0</v>
      </c>
      <c r="G18" s="7">
        <v>525.0</v>
      </c>
    </row>
    <row r="19">
      <c r="A19" s="18"/>
      <c r="B19" s="18"/>
      <c r="C19" s="18"/>
      <c r="D19" s="18"/>
      <c r="E19" s="18"/>
      <c r="F19" s="18" t="s">
        <v>23</v>
      </c>
      <c r="G19" s="18">
        <v>525.0</v>
      </c>
    </row>
    <row r="20">
      <c r="A20" s="18"/>
      <c r="B20" s="18"/>
      <c r="C20" s="18"/>
      <c r="D20" s="18"/>
      <c r="E20" s="18"/>
      <c r="F20" s="18" t="s">
        <v>24</v>
      </c>
      <c r="G20" s="18">
        <v>223.0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G2"/>
    <mergeCell ref="B3:C3"/>
    <mergeCell ref="D3:E3"/>
    <mergeCell ref="F3:G3"/>
  </mergeCells>
  <printOptions/>
  <pageMargins bottom="1.0" footer="0.0" header="0.0" left="0.75" right="0.75" top="1.0"/>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3" width="10.5"/>
  </cols>
  <sheetData>
    <row r="1">
      <c r="A1" s="1" t="s">
        <v>25</v>
      </c>
    </row>
    <row r="2">
      <c r="A2" s="2" t="s">
        <v>920</v>
      </c>
      <c r="B2" s="3"/>
      <c r="C2" s="3"/>
      <c r="D2" s="3"/>
      <c r="E2" s="3"/>
      <c r="F2" s="3"/>
      <c r="G2" s="3"/>
      <c r="H2" s="3"/>
      <c r="I2" s="3"/>
      <c r="J2" s="3"/>
      <c r="K2" s="3"/>
      <c r="L2" s="3"/>
      <c r="M2" s="4"/>
    </row>
    <row r="3">
      <c r="A3" s="5"/>
      <c r="B3" s="13" t="s">
        <v>910</v>
      </c>
      <c r="C3" s="4"/>
      <c r="D3" s="13" t="s">
        <v>911</v>
      </c>
      <c r="E3" s="4"/>
      <c r="F3" s="13" t="s">
        <v>912</v>
      </c>
      <c r="G3" s="4"/>
      <c r="H3" s="13" t="s">
        <v>913</v>
      </c>
      <c r="I3" s="4"/>
      <c r="J3" s="13" t="s">
        <v>914</v>
      </c>
      <c r="K3" s="4"/>
      <c r="L3" s="13" t="s">
        <v>8</v>
      </c>
      <c r="M3" s="4"/>
    </row>
    <row r="4">
      <c r="A4" s="11" t="s">
        <v>9</v>
      </c>
      <c r="B4" s="8">
        <v>1.0</v>
      </c>
      <c r="C4" s="9">
        <v>6.0</v>
      </c>
      <c r="D4" s="8">
        <v>0.0</v>
      </c>
      <c r="E4" s="9">
        <v>0.0</v>
      </c>
      <c r="F4" s="8">
        <v>0.0</v>
      </c>
      <c r="G4" s="9">
        <v>0.0</v>
      </c>
      <c r="H4" s="8">
        <v>0.0</v>
      </c>
      <c r="I4" s="9">
        <v>0.0</v>
      </c>
      <c r="J4" s="8">
        <v>0.0</v>
      </c>
      <c r="K4" s="9">
        <v>0.0</v>
      </c>
      <c r="L4" s="8">
        <v>0.0833</v>
      </c>
      <c r="M4" s="9">
        <v>6.0</v>
      </c>
    </row>
    <row r="5">
      <c r="A5" s="11" t="s">
        <v>10</v>
      </c>
      <c r="B5" s="8">
        <v>1.0</v>
      </c>
      <c r="C5" s="9">
        <v>2.0</v>
      </c>
      <c r="D5" s="8">
        <v>0.0</v>
      </c>
      <c r="E5" s="9">
        <v>0.0</v>
      </c>
      <c r="F5" s="8">
        <v>0.0</v>
      </c>
      <c r="G5" s="9">
        <v>0.0</v>
      </c>
      <c r="H5" s="8">
        <v>0.0</v>
      </c>
      <c r="I5" s="9">
        <v>0.0</v>
      </c>
      <c r="J5" s="8">
        <v>0.0</v>
      </c>
      <c r="K5" s="9">
        <v>0.0</v>
      </c>
      <c r="L5" s="8">
        <v>0.0278</v>
      </c>
      <c r="M5" s="9">
        <v>2.0</v>
      </c>
    </row>
    <row r="6">
      <c r="A6" s="11" t="s">
        <v>11</v>
      </c>
      <c r="B6" s="8">
        <v>1.0</v>
      </c>
      <c r="C6" s="9">
        <v>1.0</v>
      </c>
      <c r="D6" s="8">
        <v>0.0</v>
      </c>
      <c r="E6" s="9">
        <v>0.0</v>
      </c>
      <c r="F6" s="8">
        <v>0.0</v>
      </c>
      <c r="G6" s="9">
        <v>0.0</v>
      </c>
      <c r="H6" s="8">
        <v>0.0</v>
      </c>
      <c r="I6" s="9">
        <v>0.0</v>
      </c>
      <c r="J6" s="8">
        <v>0.0</v>
      </c>
      <c r="K6" s="9">
        <v>0.0</v>
      </c>
      <c r="L6" s="8">
        <v>0.0139</v>
      </c>
      <c r="M6" s="9">
        <v>1.0</v>
      </c>
    </row>
    <row r="7">
      <c r="A7" s="11" t="s">
        <v>12</v>
      </c>
      <c r="B7" s="8">
        <v>1.0</v>
      </c>
      <c r="C7" s="9">
        <v>4.0</v>
      </c>
      <c r="D7" s="8">
        <v>0.0</v>
      </c>
      <c r="E7" s="9">
        <v>0.0</v>
      </c>
      <c r="F7" s="8">
        <v>0.0</v>
      </c>
      <c r="G7" s="9">
        <v>0.0</v>
      </c>
      <c r="H7" s="8">
        <v>0.0</v>
      </c>
      <c r="I7" s="9">
        <v>0.0</v>
      </c>
      <c r="J7" s="8">
        <v>0.0</v>
      </c>
      <c r="K7" s="9">
        <v>0.0</v>
      </c>
      <c r="L7" s="8">
        <v>0.0556</v>
      </c>
      <c r="M7" s="9">
        <v>4.0</v>
      </c>
    </row>
    <row r="8">
      <c r="A8" s="11" t="s">
        <v>13</v>
      </c>
      <c r="B8" s="8">
        <v>0.0</v>
      </c>
      <c r="C8" s="9">
        <v>0.0</v>
      </c>
      <c r="D8" s="8">
        <v>0.0</v>
      </c>
      <c r="E8" s="9">
        <v>0.0</v>
      </c>
      <c r="F8" s="8">
        <v>0.0</v>
      </c>
      <c r="G8" s="9">
        <v>0.0</v>
      </c>
      <c r="H8" s="8">
        <v>0.0</v>
      </c>
      <c r="I8" s="9">
        <v>0.0</v>
      </c>
      <c r="J8" s="8">
        <v>0.0</v>
      </c>
      <c r="K8" s="9">
        <v>0.0</v>
      </c>
      <c r="L8" s="8">
        <v>0.0</v>
      </c>
      <c r="M8" s="9">
        <v>0.0</v>
      </c>
    </row>
    <row r="9">
      <c r="A9" s="11" t="s">
        <v>14</v>
      </c>
      <c r="B9" s="8">
        <v>1.0</v>
      </c>
      <c r="C9" s="9">
        <v>6.0</v>
      </c>
      <c r="D9" s="8">
        <v>0.0</v>
      </c>
      <c r="E9" s="9">
        <v>0.0</v>
      </c>
      <c r="F9" s="8">
        <v>0.0</v>
      </c>
      <c r="G9" s="9">
        <v>0.0</v>
      </c>
      <c r="H9" s="8">
        <v>0.0</v>
      </c>
      <c r="I9" s="9">
        <v>0.0</v>
      </c>
      <c r="J9" s="8">
        <v>0.0</v>
      </c>
      <c r="K9" s="9">
        <v>0.0</v>
      </c>
      <c r="L9" s="8">
        <v>0.0833</v>
      </c>
      <c r="M9" s="9">
        <v>6.0</v>
      </c>
    </row>
    <row r="10">
      <c r="A10" s="11" t="s">
        <v>15</v>
      </c>
      <c r="B10" s="8">
        <v>1.0</v>
      </c>
      <c r="C10" s="9">
        <v>1.0</v>
      </c>
      <c r="D10" s="8">
        <v>0.0</v>
      </c>
      <c r="E10" s="9">
        <v>0.0</v>
      </c>
      <c r="F10" s="8">
        <v>0.0</v>
      </c>
      <c r="G10" s="9">
        <v>0.0</v>
      </c>
      <c r="H10" s="8">
        <v>0.0</v>
      </c>
      <c r="I10" s="9">
        <v>0.0</v>
      </c>
      <c r="J10" s="8">
        <v>0.0</v>
      </c>
      <c r="K10" s="9">
        <v>0.0</v>
      </c>
      <c r="L10" s="8">
        <v>0.0139</v>
      </c>
      <c r="M10" s="9">
        <v>1.0</v>
      </c>
    </row>
    <row r="11">
      <c r="A11" s="11" t="s">
        <v>16</v>
      </c>
      <c r="B11" s="8">
        <v>0.5</v>
      </c>
      <c r="C11" s="9">
        <v>1.0</v>
      </c>
      <c r="D11" s="8">
        <v>0.5</v>
      </c>
      <c r="E11" s="9">
        <v>1.0</v>
      </c>
      <c r="F11" s="8">
        <v>0.0</v>
      </c>
      <c r="G11" s="9">
        <v>0.0</v>
      </c>
      <c r="H11" s="8">
        <v>0.0</v>
      </c>
      <c r="I11" s="9">
        <v>0.0</v>
      </c>
      <c r="J11" s="8">
        <v>0.0</v>
      </c>
      <c r="K11" s="9">
        <v>0.0</v>
      </c>
      <c r="L11" s="8">
        <v>0.0278</v>
      </c>
      <c r="M11" s="9">
        <v>2.0</v>
      </c>
    </row>
    <row r="12">
      <c r="A12" s="11" t="s">
        <v>17</v>
      </c>
      <c r="B12" s="8">
        <v>0.9091</v>
      </c>
      <c r="C12" s="9">
        <v>10.0</v>
      </c>
      <c r="D12" s="8">
        <v>0.0</v>
      </c>
      <c r="E12" s="9">
        <v>0.0</v>
      </c>
      <c r="F12" s="8">
        <v>0.0909</v>
      </c>
      <c r="G12" s="9">
        <v>1.0</v>
      </c>
      <c r="H12" s="8">
        <v>0.0</v>
      </c>
      <c r="I12" s="9">
        <v>0.0</v>
      </c>
      <c r="J12" s="8">
        <v>0.0</v>
      </c>
      <c r="K12" s="9">
        <v>0.0</v>
      </c>
      <c r="L12" s="8">
        <v>0.1528</v>
      </c>
      <c r="M12" s="9">
        <v>11.0</v>
      </c>
    </row>
    <row r="13">
      <c r="A13" s="11" t="s">
        <v>18</v>
      </c>
      <c r="B13" s="8">
        <v>0.0</v>
      </c>
      <c r="C13" s="9">
        <v>0.0</v>
      </c>
      <c r="D13" s="8">
        <v>0.0</v>
      </c>
      <c r="E13" s="9">
        <v>0.0</v>
      </c>
      <c r="F13" s="8">
        <v>0.0</v>
      </c>
      <c r="G13" s="9">
        <v>0.0</v>
      </c>
      <c r="H13" s="8">
        <v>1.0</v>
      </c>
      <c r="I13" s="9">
        <v>1.0</v>
      </c>
      <c r="J13" s="8">
        <v>0.0</v>
      </c>
      <c r="K13" s="9">
        <v>0.0</v>
      </c>
      <c r="L13" s="8">
        <v>0.0139</v>
      </c>
      <c r="M13" s="9">
        <v>1.0</v>
      </c>
    </row>
    <row r="14">
      <c r="A14" s="11" t="s">
        <v>19</v>
      </c>
      <c r="B14" s="8">
        <v>0.0</v>
      </c>
      <c r="C14" s="9">
        <v>0.0</v>
      </c>
      <c r="D14" s="8">
        <v>0.0</v>
      </c>
      <c r="E14" s="9">
        <v>0.0</v>
      </c>
      <c r="F14" s="8">
        <v>0.0</v>
      </c>
      <c r="G14" s="9">
        <v>0.0</v>
      </c>
      <c r="H14" s="8">
        <v>0.0</v>
      </c>
      <c r="I14" s="9">
        <v>0.0</v>
      </c>
      <c r="J14" s="8">
        <v>0.0</v>
      </c>
      <c r="K14" s="9">
        <v>0.0</v>
      </c>
      <c r="L14" s="8">
        <v>0.0</v>
      </c>
      <c r="M14" s="9">
        <v>0.0</v>
      </c>
    </row>
    <row r="15">
      <c r="A15" s="11" t="s">
        <v>20</v>
      </c>
      <c r="B15" s="8">
        <v>0.6667000000000001</v>
      </c>
      <c r="C15" s="9">
        <v>14.0</v>
      </c>
      <c r="D15" s="8">
        <v>0.2381</v>
      </c>
      <c r="E15" s="9">
        <v>5.0</v>
      </c>
      <c r="F15" s="8">
        <v>0.0476</v>
      </c>
      <c r="G15" s="9">
        <v>1.0</v>
      </c>
      <c r="H15" s="8">
        <v>0.0476</v>
      </c>
      <c r="I15" s="9">
        <v>1.0</v>
      </c>
      <c r="J15" s="8">
        <v>0.0</v>
      </c>
      <c r="K15" s="9">
        <v>0.0</v>
      </c>
      <c r="L15" s="8">
        <v>0.2917</v>
      </c>
      <c r="M15" s="9">
        <v>21.0</v>
      </c>
    </row>
    <row r="16">
      <c r="A16" s="11" t="s">
        <v>21</v>
      </c>
      <c r="B16" s="8">
        <v>0.8667</v>
      </c>
      <c r="C16" s="9">
        <v>13.0</v>
      </c>
      <c r="D16" s="8">
        <v>0.0667</v>
      </c>
      <c r="E16" s="9">
        <v>1.0</v>
      </c>
      <c r="F16" s="8">
        <v>0.0</v>
      </c>
      <c r="G16" s="9">
        <v>0.0</v>
      </c>
      <c r="H16" s="8">
        <v>0.0667</v>
      </c>
      <c r="I16" s="9">
        <v>1.0</v>
      </c>
      <c r="J16" s="8">
        <v>0.0</v>
      </c>
      <c r="K16" s="9">
        <v>0.0</v>
      </c>
      <c r="L16" s="8">
        <v>0.2083</v>
      </c>
      <c r="M16" s="9">
        <v>15.0</v>
      </c>
    </row>
    <row r="17">
      <c r="A17" s="11" t="s">
        <v>22</v>
      </c>
      <c r="B17" s="8">
        <v>1.0</v>
      </c>
      <c r="C17" s="9">
        <v>2.0</v>
      </c>
      <c r="D17" s="8">
        <v>0.0</v>
      </c>
      <c r="E17" s="9">
        <v>0.0</v>
      </c>
      <c r="F17" s="8">
        <v>0.0</v>
      </c>
      <c r="G17" s="9">
        <v>0.0</v>
      </c>
      <c r="H17" s="8">
        <v>0.0</v>
      </c>
      <c r="I17" s="9">
        <v>0.0</v>
      </c>
      <c r="J17" s="8">
        <v>0.0</v>
      </c>
      <c r="K17" s="9">
        <v>0.0</v>
      </c>
      <c r="L17" s="8">
        <v>0.0278</v>
      </c>
      <c r="M17" s="9">
        <v>2.0</v>
      </c>
    </row>
    <row r="18">
      <c r="A18" s="11" t="s">
        <v>8</v>
      </c>
      <c r="B18" s="10">
        <v>0.8332999999999999</v>
      </c>
      <c r="C18" s="11">
        <v>60.0</v>
      </c>
      <c r="D18" s="10">
        <v>0.09720000000000001</v>
      </c>
      <c r="E18" s="11">
        <v>7.0</v>
      </c>
      <c r="F18" s="10">
        <v>0.0278</v>
      </c>
      <c r="G18" s="11">
        <v>2.0</v>
      </c>
      <c r="H18" s="10">
        <v>0.0417</v>
      </c>
      <c r="I18" s="11">
        <v>3.0</v>
      </c>
      <c r="J18" s="10">
        <v>0.0</v>
      </c>
      <c r="K18" s="11">
        <v>0.0</v>
      </c>
      <c r="L18" s="10">
        <v>1.0</v>
      </c>
      <c r="M18" s="11">
        <v>72.0</v>
      </c>
    </row>
    <row r="19">
      <c r="A19" s="12"/>
      <c r="B19" s="12"/>
      <c r="C19" s="12"/>
      <c r="D19" s="12"/>
      <c r="E19" s="12"/>
      <c r="F19" s="12"/>
      <c r="G19" s="12"/>
      <c r="H19" s="12"/>
      <c r="I19" s="12"/>
      <c r="J19" s="12"/>
      <c r="K19" s="12"/>
      <c r="L19" s="12" t="s">
        <v>23</v>
      </c>
      <c r="M19" s="12">
        <v>72.0</v>
      </c>
    </row>
    <row r="20">
      <c r="A20" s="12"/>
      <c r="B20" s="12"/>
      <c r="C20" s="12"/>
      <c r="D20" s="12"/>
      <c r="E20" s="12"/>
      <c r="F20" s="12"/>
      <c r="G20" s="12"/>
      <c r="H20" s="12"/>
      <c r="I20" s="12"/>
      <c r="J20" s="12"/>
      <c r="K20" s="12"/>
      <c r="L20" s="12" t="s">
        <v>24</v>
      </c>
      <c r="M20" s="12">
        <v>676.0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7" width="10.5"/>
  </cols>
  <sheetData>
    <row r="1">
      <c r="A1" s="1" t="s">
        <v>25</v>
      </c>
    </row>
    <row r="2">
      <c r="A2" s="29" t="s">
        <v>921</v>
      </c>
      <c r="B2" s="3"/>
      <c r="C2" s="3"/>
      <c r="D2" s="3"/>
      <c r="E2" s="3"/>
      <c r="F2" s="3"/>
      <c r="G2" s="4"/>
    </row>
    <row r="3">
      <c r="A3" s="30"/>
      <c r="B3" s="6" t="s">
        <v>216</v>
      </c>
      <c r="C3" s="4"/>
      <c r="D3" s="6" t="s">
        <v>332</v>
      </c>
      <c r="E3" s="4"/>
      <c r="F3" s="6" t="s">
        <v>8</v>
      </c>
      <c r="G3" s="4"/>
    </row>
    <row r="4">
      <c r="A4" s="7" t="s">
        <v>9</v>
      </c>
      <c r="B4" s="31">
        <v>0.4359</v>
      </c>
      <c r="C4" s="32">
        <v>17.0</v>
      </c>
      <c r="D4" s="31">
        <v>0.5640999999999999</v>
      </c>
      <c r="E4" s="32">
        <v>22.0</v>
      </c>
      <c r="F4" s="31">
        <v>0.0525</v>
      </c>
      <c r="G4" s="32">
        <v>39.0</v>
      </c>
    </row>
    <row r="5">
      <c r="A5" s="7" t="s">
        <v>10</v>
      </c>
      <c r="B5" s="31">
        <v>0.3684000000000001</v>
      </c>
      <c r="C5" s="32">
        <v>14.0</v>
      </c>
      <c r="D5" s="31">
        <v>0.6315999999999999</v>
      </c>
      <c r="E5" s="32">
        <v>24.0</v>
      </c>
      <c r="F5" s="31">
        <v>0.05110000000000001</v>
      </c>
      <c r="G5" s="32">
        <v>38.0</v>
      </c>
    </row>
    <row r="6">
      <c r="A6" s="7" t="s">
        <v>11</v>
      </c>
      <c r="B6" s="31">
        <v>0.4</v>
      </c>
      <c r="C6" s="32">
        <v>6.0</v>
      </c>
      <c r="D6" s="31">
        <v>0.6</v>
      </c>
      <c r="E6" s="32">
        <v>9.0</v>
      </c>
      <c r="F6" s="31">
        <v>0.0202</v>
      </c>
      <c r="G6" s="32">
        <v>15.0</v>
      </c>
    </row>
    <row r="7">
      <c r="A7" s="7" t="s">
        <v>12</v>
      </c>
      <c r="B7" s="31">
        <v>0.2</v>
      </c>
      <c r="C7" s="32">
        <v>4.0</v>
      </c>
      <c r="D7" s="31">
        <v>0.8</v>
      </c>
      <c r="E7" s="32">
        <v>16.0</v>
      </c>
      <c r="F7" s="31">
        <v>0.0269</v>
      </c>
      <c r="G7" s="32">
        <v>20.0</v>
      </c>
    </row>
    <row r="8">
      <c r="A8" s="7" t="s">
        <v>13</v>
      </c>
      <c r="B8" s="31">
        <v>0.54</v>
      </c>
      <c r="C8" s="32">
        <v>27.0</v>
      </c>
      <c r="D8" s="31">
        <v>0.46</v>
      </c>
      <c r="E8" s="32">
        <v>23.0</v>
      </c>
      <c r="F8" s="31">
        <v>0.0673</v>
      </c>
      <c r="G8" s="32">
        <v>50.0</v>
      </c>
    </row>
    <row r="9">
      <c r="A9" s="7" t="s">
        <v>14</v>
      </c>
      <c r="B9" s="31">
        <v>0.4737</v>
      </c>
      <c r="C9" s="32">
        <v>54.0</v>
      </c>
      <c r="D9" s="31">
        <v>0.5263</v>
      </c>
      <c r="E9" s="32">
        <v>60.0</v>
      </c>
      <c r="F9" s="31">
        <v>0.1534</v>
      </c>
      <c r="G9" s="32">
        <v>114.0</v>
      </c>
    </row>
    <row r="10">
      <c r="A10" s="7" t="s">
        <v>15</v>
      </c>
      <c r="B10" s="31">
        <v>0.4</v>
      </c>
      <c r="C10" s="32">
        <v>6.0</v>
      </c>
      <c r="D10" s="31">
        <v>0.6</v>
      </c>
      <c r="E10" s="32">
        <v>9.0</v>
      </c>
      <c r="F10" s="31">
        <v>0.0202</v>
      </c>
      <c r="G10" s="32">
        <v>15.0</v>
      </c>
    </row>
    <row r="11">
      <c r="A11" s="7" t="s">
        <v>16</v>
      </c>
      <c r="B11" s="31">
        <v>0.25</v>
      </c>
      <c r="C11" s="32">
        <v>5.0</v>
      </c>
      <c r="D11" s="31">
        <v>0.75</v>
      </c>
      <c r="E11" s="32">
        <v>15.0</v>
      </c>
      <c r="F11" s="31">
        <v>0.0269</v>
      </c>
      <c r="G11" s="32">
        <v>20.0</v>
      </c>
    </row>
    <row r="12">
      <c r="A12" s="7" t="s">
        <v>17</v>
      </c>
      <c r="B12" s="31">
        <v>0.2329</v>
      </c>
      <c r="C12" s="32">
        <v>17.0</v>
      </c>
      <c r="D12" s="31">
        <v>0.7670999999999999</v>
      </c>
      <c r="E12" s="32">
        <v>56.0</v>
      </c>
      <c r="F12" s="31">
        <v>0.0983</v>
      </c>
      <c r="G12" s="32">
        <v>73.0</v>
      </c>
    </row>
    <row r="13">
      <c r="A13" s="7" t="s">
        <v>18</v>
      </c>
      <c r="B13" s="31">
        <v>0.3333</v>
      </c>
      <c r="C13" s="32">
        <v>1.0</v>
      </c>
      <c r="D13" s="31">
        <v>0.6667000000000001</v>
      </c>
      <c r="E13" s="32">
        <v>2.0</v>
      </c>
      <c r="F13" s="31">
        <v>0.004</v>
      </c>
      <c r="G13" s="32">
        <v>3.0</v>
      </c>
    </row>
    <row r="14">
      <c r="A14" s="7" t="s">
        <v>19</v>
      </c>
      <c r="B14" s="31">
        <v>0.3333</v>
      </c>
      <c r="C14" s="32">
        <v>2.0</v>
      </c>
      <c r="D14" s="31">
        <v>0.6667000000000001</v>
      </c>
      <c r="E14" s="32">
        <v>4.0</v>
      </c>
      <c r="F14" s="31">
        <v>0.008100000000000001</v>
      </c>
      <c r="G14" s="32">
        <v>6.0</v>
      </c>
    </row>
    <row r="15">
      <c r="A15" s="7" t="s">
        <v>20</v>
      </c>
      <c r="B15" s="31">
        <v>0.3444</v>
      </c>
      <c r="C15" s="32">
        <v>62.0</v>
      </c>
      <c r="D15" s="31">
        <v>0.6556000000000001</v>
      </c>
      <c r="E15" s="32">
        <v>118.0</v>
      </c>
      <c r="F15" s="31">
        <v>0.2423</v>
      </c>
      <c r="G15" s="32">
        <v>180.0</v>
      </c>
    </row>
    <row r="16">
      <c r="A16" s="7" t="s">
        <v>21</v>
      </c>
      <c r="B16" s="31">
        <v>0.22</v>
      </c>
      <c r="C16" s="32">
        <v>22.0</v>
      </c>
      <c r="D16" s="31">
        <v>0.78</v>
      </c>
      <c r="E16" s="32">
        <v>78.0</v>
      </c>
      <c r="F16" s="31">
        <v>0.1346</v>
      </c>
      <c r="G16" s="32">
        <v>100.0</v>
      </c>
    </row>
    <row r="17">
      <c r="A17" s="7" t="s">
        <v>22</v>
      </c>
      <c r="B17" s="31">
        <v>0.4429</v>
      </c>
      <c r="C17" s="32">
        <v>31.0</v>
      </c>
      <c r="D17" s="31">
        <v>0.5571</v>
      </c>
      <c r="E17" s="32">
        <v>39.0</v>
      </c>
      <c r="F17" s="31">
        <v>0.0942</v>
      </c>
      <c r="G17" s="32">
        <v>70.0</v>
      </c>
    </row>
    <row r="18">
      <c r="A18" s="7" t="s">
        <v>8</v>
      </c>
      <c r="B18" s="33">
        <v>0.3607</v>
      </c>
      <c r="C18" s="7">
        <v>268.0</v>
      </c>
      <c r="D18" s="33">
        <v>0.6393</v>
      </c>
      <c r="E18" s="7">
        <v>475.0</v>
      </c>
      <c r="F18" s="33">
        <v>1.0</v>
      </c>
      <c r="G18" s="7">
        <v>743.0</v>
      </c>
    </row>
    <row r="19">
      <c r="A19" s="18"/>
      <c r="B19" s="18"/>
      <c r="C19" s="18"/>
      <c r="D19" s="18"/>
      <c r="E19" s="18"/>
      <c r="F19" s="18" t="s">
        <v>23</v>
      </c>
      <c r="G19" s="18">
        <v>743.0</v>
      </c>
    </row>
    <row r="20">
      <c r="A20" s="18"/>
      <c r="B20" s="18"/>
      <c r="C20" s="18"/>
      <c r="D20" s="18"/>
      <c r="E20" s="18"/>
      <c r="F20" s="18" t="s">
        <v>24</v>
      </c>
      <c r="G20" s="18">
        <v>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G2"/>
    <mergeCell ref="B3:C3"/>
    <mergeCell ref="D3:E3"/>
    <mergeCell ref="F3:G3"/>
  </mergeCells>
  <printOptions/>
  <pageMargins bottom="1.0" footer="0.0" header="0.0" left="0.75" right="0.75" top="1.0"/>
  <pageSetup orientation="landscape"/>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5" width="10.5"/>
    <col customWidth="1" min="6" max="7" width="48.5"/>
    <col customWidth="1" min="8" max="9" width="10.5"/>
  </cols>
  <sheetData>
    <row r="1">
      <c r="A1" s="1" t="s">
        <v>25</v>
      </c>
    </row>
    <row r="2">
      <c r="A2" s="29" t="s">
        <v>922</v>
      </c>
      <c r="B2" s="3"/>
      <c r="C2" s="3"/>
      <c r="D2" s="3"/>
      <c r="E2" s="3"/>
      <c r="F2" s="3"/>
      <c r="G2" s="3"/>
      <c r="H2" s="3"/>
      <c r="I2" s="4"/>
    </row>
    <row r="3">
      <c r="A3" s="30"/>
      <c r="B3" s="6" t="s">
        <v>216</v>
      </c>
      <c r="C3" s="4"/>
      <c r="D3" s="6" t="s">
        <v>332</v>
      </c>
      <c r="E3" s="4"/>
      <c r="F3" s="6" t="s">
        <v>923</v>
      </c>
      <c r="G3" s="4"/>
      <c r="H3" s="6" t="s">
        <v>8</v>
      </c>
      <c r="I3" s="4"/>
    </row>
    <row r="4">
      <c r="A4" s="7" t="s">
        <v>9</v>
      </c>
      <c r="B4" s="31">
        <v>0.4</v>
      </c>
      <c r="C4" s="32">
        <v>16.0</v>
      </c>
      <c r="D4" s="31">
        <v>0.375</v>
      </c>
      <c r="E4" s="32">
        <v>15.0</v>
      </c>
      <c r="F4" s="31">
        <v>0.225</v>
      </c>
      <c r="G4" s="32">
        <v>9.0</v>
      </c>
      <c r="H4" s="31">
        <v>0.0538</v>
      </c>
      <c r="I4" s="32">
        <v>40.0</v>
      </c>
    </row>
    <row r="5">
      <c r="A5" s="7" t="s">
        <v>10</v>
      </c>
      <c r="B5" s="31">
        <v>0.3421</v>
      </c>
      <c r="C5" s="32">
        <v>13.0</v>
      </c>
      <c r="D5" s="31">
        <v>0.3684000000000001</v>
      </c>
      <c r="E5" s="32">
        <v>14.0</v>
      </c>
      <c r="F5" s="31">
        <v>0.2895</v>
      </c>
      <c r="G5" s="32">
        <v>11.0</v>
      </c>
      <c r="H5" s="31">
        <v>0.05110000000000001</v>
      </c>
      <c r="I5" s="32">
        <v>38.0</v>
      </c>
    </row>
    <row r="6">
      <c r="A6" s="7" t="s">
        <v>11</v>
      </c>
      <c r="B6" s="31">
        <v>0.6667000000000001</v>
      </c>
      <c r="C6" s="32">
        <v>10.0</v>
      </c>
      <c r="D6" s="31">
        <v>0.2667</v>
      </c>
      <c r="E6" s="32">
        <v>4.0</v>
      </c>
      <c r="F6" s="31">
        <v>0.0667</v>
      </c>
      <c r="G6" s="32">
        <v>1.0</v>
      </c>
      <c r="H6" s="31">
        <v>0.0202</v>
      </c>
      <c r="I6" s="32">
        <v>15.0</v>
      </c>
    </row>
    <row r="7">
      <c r="A7" s="7" t="s">
        <v>12</v>
      </c>
      <c r="B7" s="31">
        <v>0.25</v>
      </c>
      <c r="C7" s="32">
        <v>5.0</v>
      </c>
      <c r="D7" s="31">
        <v>0.3</v>
      </c>
      <c r="E7" s="32">
        <v>6.0</v>
      </c>
      <c r="F7" s="31">
        <v>0.45</v>
      </c>
      <c r="G7" s="32">
        <v>9.0</v>
      </c>
      <c r="H7" s="31">
        <v>0.0269</v>
      </c>
      <c r="I7" s="32">
        <v>20.0</v>
      </c>
    </row>
    <row r="8">
      <c r="A8" s="7" t="s">
        <v>13</v>
      </c>
      <c r="B8" s="31">
        <v>0.5294</v>
      </c>
      <c r="C8" s="32">
        <v>27.0</v>
      </c>
      <c r="D8" s="31">
        <v>0.3922</v>
      </c>
      <c r="E8" s="32">
        <v>20.0</v>
      </c>
      <c r="F8" s="31">
        <v>0.0784</v>
      </c>
      <c r="G8" s="32">
        <v>4.0</v>
      </c>
      <c r="H8" s="31">
        <v>0.06849999999999999</v>
      </c>
      <c r="I8" s="32">
        <v>51.0</v>
      </c>
    </row>
    <row r="9">
      <c r="A9" s="7" t="s">
        <v>14</v>
      </c>
      <c r="B9" s="31">
        <v>0.5614</v>
      </c>
      <c r="C9" s="32">
        <v>64.0</v>
      </c>
      <c r="D9" s="31">
        <v>0.3158</v>
      </c>
      <c r="E9" s="32">
        <v>36.0</v>
      </c>
      <c r="F9" s="31">
        <v>0.1228</v>
      </c>
      <c r="G9" s="32">
        <v>14.0</v>
      </c>
      <c r="H9" s="31">
        <v>0.1532</v>
      </c>
      <c r="I9" s="32">
        <v>114.0</v>
      </c>
    </row>
    <row r="10">
      <c r="A10" s="7" t="s">
        <v>15</v>
      </c>
      <c r="B10" s="31">
        <v>0.4667</v>
      </c>
      <c r="C10" s="32">
        <v>7.0</v>
      </c>
      <c r="D10" s="31">
        <v>0.4</v>
      </c>
      <c r="E10" s="32">
        <v>6.0</v>
      </c>
      <c r="F10" s="31">
        <v>0.1333</v>
      </c>
      <c r="G10" s="32">
        <v>2.0</v>
      </c>
      <c r="H10" s="31">
        <v>0.0202</v>
      </c>
      <c r="I10" s="32">
        <v>15.0</v>
      </c>
    </row>
    <row r="11">
      <c r="A11" s="7" t="s">
        <v>16</v>
      </c>
      <c r="B11" s="31">
        <v>0.55</v>
      </c>
      <c r="C11" s="32">
        <v>11.0</v>
      </c>
      <c r="D11" s="31">
        <v>0.4</v>
      </c>
      <c r="E11" s="32">
        <v>8.0</v>
      </c>
      <c r="F11" s="31">
        <v>0.05</v>
      </c>
      <c r="G11" s="32">
        <v>1.0</v>
      </c>
      <c r="H11" s="31">
        <v>0.0269</v>
      </c>
      <c r="I11" s="32">
        <v>20.0</v>
      </c>
    </row>
    <row r="12">
      <c r="A12" s="7" t="s">
        <v>17</v>
      </c>
      <c r="B12" s="31">
        <v>0.5478999999999999</v>
      </c>
      <c r="C12" s="32">
        <v>40.0</v>
      </c>
      <c r="D12" s="31">
        <v>0.2603</v>
      </c>
      <c r="E12" s="32">
        <v>19.0</v>
      </c>
      <c r="F12" s="31">
        <v>0.1918</v>
      </c>
      <c r="G12" s="32">
        <v>14.0</v>
      </c>
      <c r="H12" s="31">
        <v>0.0981</v>
      </c>
      <c r="I12" s="32">
        <v>73.0</v>
      </c>
    </row>
    <row r="13">
      <c r="A13" s="7" t="s">
        <v>18</v>
      </c>
      <c r="B13" s="31">
        <v>0.3333</v>
      </c>
      <c r="C13" s="32">
        <v>1.0</v>
      </c>
      <c r="D13" s="31">
        <v>0.6667000000000001</v>
      </c>
      <c r="E13" s="32">
        <v>2.0</v>
      </c>
      <c r="F13" s="31">
        <v>0.0</v>
      </c>
      <c r="G13" s="32">
        <v>0.0</v>
      </c>
      <c r="H13" s="31">
        <v>0.004</v>
      </c>
      <c r="I13" s="32">
        <v>3.0</v>
      </c>
    </row>
    <row r="14">
      <c r="A14" s="7" t="s">
        <v>19</v>
      </c>
      <c r="B14" s="31">
        <v>0.1667</v>
      </c>
      <c r="C14" s="32">
        <v>1.0</v>
      </c>
      <c r="D14" s="31">
        <v>0.5</v>
      </c>
      <c r="E14" s="32">
        <v>3.0</v>
      </c>
      <c r="F14" s="31">
        <v>0.3333</v>
      </c>
      <c r="G14" s="32">
        <v>2.0</v>
      </c>
      <c r="H14" s="31">
        <v>0.008100000000000001</v>
      </c>
      <c r="I14" s="32">
        <v>6.0</v>
      </c>
    </row>
    <row r="15">
      <c r="A15" s="7" t="s">
        <v>20</v>
      </c>
      <c r="B15" s="31">
        <v>0.6854</v>
      </c>
      <c r="C15" s="32">
        <v>122.0</v>
      </c>
      <c r="D15" s="31">
        <v>0.1854</v>
      </c>
      <c r="E15" s="32">
        <v>33.0</v>
      </c>
      <c r="F15" s="31">
        <v>0.1292</v>
      </c>
      <c r="G15" s="32">
        <v>23.0</v>
      </c>
      <c r="H15" s="31">
        <v>0.2392</v>
      </c>
      <c r="I15" s="32">
        <v>178.0</v>
      </c>
    </row>
    <row r="16">
      <c r="A16" s="7" t="s">
        <v>21</v>
      </c>
      <c r="B16" s="31">
        <v>0.4851</v>
      </c>
      <c r="C16" s="32">
        <v>49.0</v>
      </c>
      <c r="D16" s="31">
        <v>0.3267</v>
      </c>
      <c r="E16" s="32">
        <v>33.0</v>
      </c>
      <c r="F16" s="31">
        <v>0.1881</v>
      </c>
      <c r="G16" s="32">
        <v>19.0</v>
      </c>
      <c r="H16" s="31">
        <v>0.1358</v>
      </c>
      <c r="I16" s="32">
        <v>101.0</v>
      </c>
    </row>
    <row r="17">
      <c r="A17" s="7" t="s">
        <v>22</v>
      </c>
      <c r="B17" s="31">
        <v>0.4714</v>
      </c>
      <c r="C17" s="32">
        <v>33.0</v>
      </c>
      <c r="D17" s="31">
        <v>0.4429</v>
      </c>
      <c r="E17" s="32">
        <v>31.0</v>
      </c>
      <c r="F17" s="31">
        <v>0.0857</v>
      </c>
      <c r="G17" s="32">
        <v>6.0</v>
      </c>
      <c r="H17" s="31">
        <v>0.0941</v>
      </c>
      <c r="I17" s="32">
        <v>70.0</v>
      </c>
    </row>
    <row r="18">
      <c r="A18" s="7" t="s">
        <v>8</v>
      </c>
      <c r="B18" s="33">
        <v>0.5363</v>
      </c>
      <c r="C18" s="7">
        <v>399.0</v>
      </c>
      <c r="D18" s="33">
        <v>0.3091</v>
      </c>
      <c r="E18" s="7">
        <v>230.0</v>
      </c>
      <c r="F18" s="33">
        <v>0.1546</v>
      </c>
      <c r="G18" s="7">
        <v>115.0</v>
      </c>
      <c r="H18" s="33">
        <v>1.0</v>
      </c>
      <c r="I18" s="7">
        <v>744.0</v>
      </c>
    </row>
    <row r="19">
      <c r="A19" s="18"/>
      <c r="B19" s="18"/>
      <c r="C19" s="18"/>
      <c r="D19" s="18"/>
      <c r="E19" s="18"/>
      <c r="F19" s="18"/>
      <c r="G19" s="18"/>
      <c r="H19" s="18" t="s">
        <v>23</v>
      </c>
      <c r="I19" s="18">
        <v>744.0</v>
      </c>
    </row>
    <row r="20">
      <c r="A20" s="18"/>
      <c r="B20" s="18"/>
      <c r="C20" s="18"/>
      <c r="D20" s="18"/>
      <c r="E20" s="18"/>
      <c r="F20" s="18"/>
      <c r="G20" s="18"/>
      <c r="H20" s="18" t="s">
        <v>24</v>
      </c>
      <c r="I20" s="18">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5" width="10.5"/>
    <col customWidth="1" min="6" max="7" width="48.5"/>
    <col customWidth="1" min="8" max="9" width="10.5"/>
  </cols>
  <sheetData>
    <row r="1">
      <c r="A1" s="1" t="s">
        <v>25</v>
      </c>
    </row>
    <row r="2">
      <c r="A2" s="29" t="s">
        <v>924</v>
      </c>
      <c r="B2" s="3"/>
      <c r="C2" s="3"/>
      <c r="D2" s="3"/>
      <c r="E2" s="3"/>
      <c r="F2" s="3"/>
      <c r="G2" s="3"/>
      <c r="H2" s="3"/>
      <c r="I2" s="4"/>
    </row>
    <row r="3">
      <c r="A3" s="30"/>
      <c r="B3" s="6" t="s">
        <v>216</v>
      </c>
      <c r="C3" s="4"/>
      <c r="D3" s="6" t="s">
        <v>332</v>
      </c>
      <c r="E3" s="4"/>
      <c r="F3" s="6" t="s">
        <v>923</v>
      </c>
      <c r="G3" s="4"/>
      <c r="H3" s="6" t="s">
        <v>8</v>
      </c>
      <c r="I3" s="4"/>
    </row>
    <row r="4">
      <c r="A4" s="7" t="s">
        <v>9</v>
      </c>
      <c r="B4" s="31">
        <v>0.225</v>
      </c>
      <c r="C4" s="32">
        <v>9.0</v>
      </c>
      <c r="D4" s="31">
        <v>0.525</v>
      </c>
      <c r="E4" s="32">
        <v>21.0</v>
      </c>
      <c r="F4" s="31">
        <v>0.25</v>
      </c>
      <c r="G4" s="32">
        <v>10.0</v>
      </c>
      <c r="H4" s="31">
        <v>0.0535</v>
      </c>
      <c r="I4" s="32">
        <v>40.0</v>
      </c>
    </row>
    <row r="5">
      <c r="A5" s="7" t="s">
        <v>10</v>
      </c>
      <c r="B5" s="31">
        <v>0.07690000000000001</v>
      </c>
      <c r="C5" s="32">
        <v>3.0</v>
      </c>
      <c r="D5" s="31">
        <v>0.6409999999999999</v>
      </c>
      <c r="E5" s="32">
        <v>25.0</v>
      </c>
      <c r="F5" s="31">
        <v>0.2821</v>
      </c>
      <c r="G5" s="32">
        <v>11.0</v>
      </c>
      <c r="H5" s="31">
        <v>0.0522</v>
      </c>
      <c r="I5" s="32">
        <v>39.0</v>
      </c>
    </row>
    <row r="6">
      <c r="A6" s="7" t="s">
        <v>11</v>
      </c>
      <c r="B6" s="31">
        <v>0.375</v>
      </c>
      <c r="C6" s="32">
        <v>6.0</v>
      </c>
      <c r="D6" s="31">
        <v>0.5625</v>
      </c>
      <c r="E6" s="32">
        <v>9.0</v>
      </c>
      <c r="F6" s="31">
        <v>0.0625</v>
      </c>
      <c r="G6" s="32">
        <v>1.0</v>
      </c>
      <c r="H6" s="31">
        <v>0.0214</v>
      </c>
      <c r="I6" s="32">
        <v>16.0</v>
      </c>
    </row>
    <row r="7">
      <c r="A7" s="7" t="s">
        <v>12</v>
      </c>
      <c r="B7" s="31">
        <v>0.3</v>
      </c>
      <c r="C7" s="32">
        <v>6.0</v>
      </c>
      <c r="D7" s="31">
        <v>0.4</v>
      </c>
      <c r="E7" s="32">
        <v>8.0</v>
      </c>
      <c r="F7" s="31">
        <v>0.3</v>
      </c>
      <c r="G7" s="32">
        <v>6.0</v>
      </c>
      <c r="H7" s="31">
        <v>0.0268</v>
      </c>
      <c r="I7" s="32">
        <v>20.0</v>
      </c>
    </row>
    <row r="8">
      <c r="A8" s="7" t="s">
        <v>13</v>
      </c>
      <c r="B8" s="31">
        <v>0.1373</v>
      </c>
      <c r="C8" s="32">
        <v>7.0</v>
      </c>
      <c r="D8" s="31">
        <v>0.8234999999999999</v>
      </c>
      <c r="E8" s="32">
        <v>42.0</v>
      </c>
      <c r="F8" s="31">
        <v>0.0392</v>
      </c>
      <c r="G8" s="32">
        <v>2.0</v>
      </c>
      <c r="H8" s="31">
        <v>0.0683</v>
      </c>
      <c r="I8" s="32">
        <v>51.0</v>
      </c>
    </row>
    <row r="9">
      <c r="A9" s="7" t="s">
        <v>14</v>
      </c>
      <c r="B9" s="31">
        <v>0.1316</v>
      </c>
      <c r="C9" s="32">
        <v>15.0</v>
      </c>
      <c r="D9" s="31">
        <v>0.7456</v>
      </c>
      <c r="E9" s="32">
        <v>85.0</v>
      </c>
      <c r="F9" s="31">
        <v>0.1228</v>
      </c>
      <c r="G9" s="32">
        <v>14.0</v>
      </c>
      <c r="H9" s="31">
        <v>0.1526</v>
      </c>
      <c r="I9" s="32">
        <v>114.0</v>
      </c>
    </row>
    <row r="10">
      <c r="A10" s="7" t="s">
        <v>15</v>
      </c>
      <c r="B10" s="31">
        <v>0.0667</v>
      </c>
      <c r="C10" s="32">
        <v>1.0</v>
      </c>
      <c r="D10" s="31">
        <v>0.8</v>
      </c>
      <c r="E10" s="32">
        <v>12.0</v>
      </c>
      <c r="F10" s="31">
        <v>0.1333</v>
      </c>
      <c r="G10" s="32">
        <v>2.0</v>
      </c>
      <c r="H10" s="31">
        <v>0.0201</v>
      </c>
      <c r="I10" s="32">
        <v>15.0</v>
      </c>
    </row>
    <row r="11">
      <c r="A11" s="7" t="s">
        <v>16</v>
      </c>
      <c r="B11" s="31">
        <v>0.35</v>
      </c>
      <c r="C11" s="32">
        <v>7.0</v>
      </c>
      <c r="D11" s="31">
        <v>0.6</v>
      </c>
      <c r="E11" s="32">
        <v>12.0</v>
      </c>
      <c r="F11" s="31">
        <v>0.05</v>
      </c>
      <c r="G11" s="32">
        <v>1.0</v>
      </c>
      <c r="H11" s="31">
        <v>0.0268</v>
      </c>
      <c r="I11" s="32">
        <v>20.0</v>
      </c>
    </row>
    <row r="12">
      <c r="A12" s="7" t="s">
        <v>17</v>
      </c>
      <c r="B12" s="31">
        <v>0.1507</v>
      </c>
      <c r="C12" s="32">
        <v>11.0</v>
      </c>
      <c r="D12" s="31">
        <v>0.7123</v>
      </c>
      <c r="E12" s="32">
        <v>52.0</v>
      </c>
      <c r="F12" s="31">
        <v>0.137</v>
      </c>
      <c r="G12" s="32">
        <v>10.0</v>
      </c>
      <c r="H12" s="31">
        <v>0.0977</v>
      </c>
      <c r="I12" s="32">
        <v>73.0</v>
      </c>
    </row>
    <row r="13">
      <c r="A13" s="7" t="s">
        <v>18</v>
      </c>
      <c r="B13" s="31">
        <v>0.0</v>
      </c>
      <c r="C13" s="32">
        <v>0.0</v>
      </c>
      <c r="D13" s="31">
        <v>1.0</v>
      </c>
      <c r="E13" s="32">
        <v>3.0</v>
      </c>
      <c r="F13" s="31">
        <v>0.0</v>
      </c>
      <c r="G13" s="32">
        <v>0.0</v>
      </c>
      <c r="H13" s="31">
        <v>0.004</v>
      </c>
      <c r="I13" s="32">
        <v>3.0</v>
      </c>
    </row>
    <row r="14">
      <c r="A14" s="7" t="s">
        <v>19</v>
      </c>
      <c r="B14" s="31">
        <v>0.1667</v>
      </c>
      <c r="C14" s="32">
        <v>1.0</v>
      </c>
      <c r="D14" s="31">
        <v>0.5</v>
      </c>
      <c r="E14" s="32">
        <v>3.0</v>
      </c>
      <c r="F14" s="31">
        <v>0.3333</v>
      </c>
      <c r="G14" s="32">
        <v>2.0</v>
      </c>
      <c r="H14" s="31">
        <v>0.008</v>
      </c>
      <c r="I14" s="32">
        <v>6.0</v>
      </c>
    </row>
    <row r="15">
      <c r="A15" s="7" t="s">
        <v>20</v>
      </c>
      <c r="B15" s="31">
        <v>0.2944</v>
      </c>
      <c r="C15" s="32">
        <v>53.0</v>
      </c>
      <c r="D15" s="31">
        <v>0.5943999999999999</v>
      </c>
      <c r="E15" s="32">
        <v>107.0</v>
      </c>
      <c r="F15" s="31">
        <v>0.1111</v>
      </c>
      <c r="G15" s="32">
        <v>20.0</v>
      </c>
      <c r="H15" s="31">
        <v>0.241</v>
      </c>
      <c r="I15" s="32">
        <v>180.0</v>
      </c>
    </row>
    <row r="16">
      <c r="A16" s="7" t="s">
        <v>21</v>
      </c>
      <c r="B16" s="31">
        <v>0.2</v>
      </c>
      <c r="C16" s="32">
        <v>20.0</v>
      </c>
      <c r="D16" s="31">
        <v>0.64</v>
      </c>
      <c r="E16" s="32">
        <v>64.0</v>
      </c>
      <c r="F16" s="31">
        <v>0.16</v>
      </c>
      <c r="G16" s="32">
        <v>16.0</v>
      </c>
      <c r="H16" s="31">
        <v>0.1339</v>
      </c>
      <c r="I16" s="32">
        <v>100.0</v>
      </c>
    </row>
    <row r="17">
      <c r="A17" s="7" t="s">
        <v>22</v>
      </c>
      <c r="B17" s="31">
        <v>0.2286</v>
      </c>
      <c r="C17" s="32">
        <v>16.0</v>
      </c>
      <c r="D17" s="31">
        <v>0.7286</v>
      </c>
      <c r="E17" s="32">
        <v>51.0</v>
      </c>
      <c r="F17" s="31">
        <v>0.0429</v>
      </c>
      <c r="G17" s="32">
        <v>3.0</v>
      </c>
      <c r="H17" s="31">
        <v>0.09369999999999999</v>
      </c>
      <c r="I17" s="32">
        <v>70.0</v>
      </c>
    </row>
    <row r="18">
      <c r="A18" s="7" t="s">
        <v>8</v>
      </c>
      <c r="B18" s="33">
        <v>0.2075</v>
      </c>
      <c r="C18" s="7">
        <v>155.0</v>
      </c>
      <c r="D18" s="33">
        <v>0.6613</v>
      </c>
      <c r="E18" s="7">
        <v>494.0</v>
      </c>
      <c r="F18" s="33">
        <v>0.1312</v>
      </c>
      <c r="G18" s="7">
        <v>98.0</v>
      </c>
      <c r="H18" s="33">
        <v>1.0</v>
      </c>
      <c r="I18" s="7">
        <v>747.0</v>
      </c>
    </row>
    <row r="19">
      <c r="A19" s="18"/>
      <c r="B19" s="18"/>
      <c r="C19" s="18"/>
      <c r="D19" s="18"/>
      <c r="E19" s="18"/>
      <c r="F19" s="18"/>
      <c r="G19" s="18"/>
      <c r="H19" s="18" t="s">
        <v>23</v>
      </c>
      <c r="I19" s="18">
        <v>747.0</v>
      </c>
    </row>
    <row r="20">
      <c r="A20" s="18"/>
      <c r="B20" s="18"/>
      <c r="C20" s="18"/>
      <c r="D20" s="18"/>
      <c r="E20" s="18"/>
      <c r="F20" s="18"/>
      <c r="G20" s="18"/>
      <c r="H20" s="18" t="s">
        <v>24</v>
      </c>
      <c r="I20" s="18">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2:I2"/>
    <mergeCell ref="B3:C3"/>
    <mergeCell ref="D3:E3"/>
    <mergeCell ref="F3:G3"/>
    <mergeCell ref="H3:I3"/>
  </mergeCells>
  <printOptions/>
  <pageMargins bottom="1.0" footer="0.0" header="0.0" left="0.75" right="0.75" top="1.0"/>
  <pageSetup orientation="landscape"/>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1" width="10.5"/>
  </cols>
  <sheetData>
    <row r="1">
      <c r="A1" s="1" t="s">
        <v>25</v>
      </c>
    </row>
    <row r="2">
      <c r="A2" s="29" t="s">
        <v>925</v>
      </c>
      <c r="B2" s="3"/>
      <c r="C2" s="3"/>
      <c r="D2" s="3"/>
      <c r="E2" s="3"/>
      <c r="F2" s="3"/>
      <c r="G2" s="3"/>
      <c r="H2" s="3"/>
      <c r="I2" s="3"/>
      <c r="J2" s="3"/>
      <c r="K2" s="4"/>
    </row>
    <row r="3">
      <c r="A3" s="30"/>
      <c r="B3" s="6" t="s">
        <v>216</v>
      </c>
      <c r="C3" s="4"/>
      <c r="D3" s="6" t="s">
        <v>332</v>
      </c>
      <c r="E3" s="4"/>
      <c r="F3" s="6" t="s">
        <v>926</v>
      </c>
      <c r="G3" s="4"/>
      <c r="H3" s="6" t="s">
        <v>927</v>
      </c>
      <c r="I3" s="4"/>
      <c r="J3" s="6" t="s">
        <v>8</v>
      </c>
      <c r="K3" s="4"/>
    </row>
    <row r="4">
      <c r="A4" s="7" t="s">
        <v>9</v>
      </c>
      <c r="B4" s="31">
        <v>0.45</v>
      </c>
      <c r="C4" s="32">
        <v>18.0</v>
      </c>
      <c r="D4" s="31">
        <v>0.45</v>
      </c>
      <c r="E4" s="32">
        <v>18.0</v>
      </c>
      <c r="F4" s="31">
        <v>0.1</v>
      </c>
      <c r="G4" s="32">
        <v>4.0</v>
      </c>
      <c r="H4" s="31">
        <v>0.0</v>
      </c>
      <c r="I4" s="32">
        <v>0.0</v>
      </c>
      <c r="J4" s="31">
        <v>0.0535</v>
      </c>
      <c r="K4" s="32">
        <v>40.0</v>
      </c>
    </row>
    <row r="5">
      <c r="A5" s="7" t="s">
        <v>10</v>
      </c>
      <c r="B5" s="31">
        <v>0.4615</v>
      </c>
      <c r="C5" s="32">
        <v>18.0</v>
      </c>
      <c r="D5" s="31">
        <v>0.4359</v>
      </c>
      <c r="E5" s="32">
        <v>17.0</v>
      </c>
      <c r="F5" s="31">
        <v>0.1026</v>
      </c>
      <c r="G5" s="32">
        <v>4.0</v>
      </c>
      <c r="H5" s="31">
        <v>0.0</v>
      </c>
      <c r="I5" s="32">
        <v>0.0</v>
      </c>
      <c r="J5" s="31">
        <v>0.0522</v>
      </c>
      <c r="K5" s="32">
        <v>39.0</v>
      </c>
    </row>
    <row r="6">
      <c r="A6" s="7" t="s">
        <v>11</v>
      </c>
      <c r="B6" s="31">
        <v>0.375</v>
      </c>
      <c r="C6" s="32">
        <v>6.0</v>
      </c>
      <c r="D6" s="31">
        <v>0.625</v>
      </c>
      <c r="E6" s="32">
        <v>10.0</v>
      </c>
      <c r="F6" s="31">
        <v>0.0</v>
      </c>
      <c r="G6" s="32">
        <v>0.0</v>
      </c>
      <c r="H6" s="31">
        <v>0.0</v>
      </c>
      <c r="I6" s="32">
        <v>0.0</v>
      </c>
      <c r="J6" s="31">
        <v>0.0214</v>
      </c>
      <c r="K6" s="32">
        <v>16.0</v>
      </c>
    </row>
    <row r="7">
      <c r="A7" s="16" t="s">
        <v>12</v>
      </c>
      <c r="B7" s="31">
        <v>0.5</v>
      </c>
      <c r="C7" s="32">
        <v>10.0</v>
      </c>
      <c r="D7" s="31">
        <v>0.45</v>
      </c>
      <c r="E7" s="32">
        <v>9.0</v>
      </c>
      <c r="F7" s="31">
        <v>0.05</v>
      </c>
      <c r="G7" s="32">
        <v>1.0</v>
      </c>
      <c r="H7" s="31">
        <v>0.0</v>
      </c>
      <c r="I7" s="32">
        <v>0.0</v>
      </c>
      <c r="J7" s="31">
        <v>0.0268</v>
      </c>
      <c r="K7" s="32">
        <v>20.0</v>
      </c>
    </row>
    <row r="8">
      <c r="A8" s="7" t="s">
        <v>13</v>
      </c>
      <c r="B8" s="31">
        <v>0.2549</v>
      </c>
      <c r="C8" s="32">
        <v>13.0</v>
      </c>
      <c r="D8" s="31">
        <v>0.5097999999999999</v>
      </c>
      <c r="E8" s="32">
        <v>26.0</v>
      </c>
      <c r="F8" s="31">
        <v>0.2353</v>
      </c>
      <c r="G8" s="32">
        <v>12.0</v>
      </c>
      <c r="H8" s="31">
        <v>0.0</v>
      </c>
      <c r="I8" s="32">
        <v>0.0</v>
      </c>
      <c r="J8" s="31">
        <v>0.0683</v>
      </c>
      <c r="K8" s="32">
        <v>51.0</v>
      </c>
    </row>
    <row r="9">
      <c r="A9" s="7" t="s">
        <v>14</v>
      </c>
      <c r="B9" s="31">
        <v>0.3509</v>
      </c>
      <c r="C9" s="32">
        <v>40.0</v>
      </c>
      <c r="D9" s="31">
        <v>0.5351</v>
      </c>
      <c r="E9" s="32">
        <v>61.0</v>
      </c>
      <c r="F9" s="31">
        <v>0.114</v>
      </c>
      <c r="G9" s="32">
        <v>13.0</v>
      </c>
      <c r="H9" s="31">
        <v>0.0</v>
      </c>
      <c r="I9" s="32">
        <v>0.0</v>
      </c>
      <c r="J9" s="31">
        <v>0.1526</v>
      </c>
      <c r="K9" s="32">
        <v>114.0</v>
      </c>
    </row>
    <row r="10">
      <c r="A10" s="7" t="s">
        <v>15</v>
      </c>
      <c r="B10" s="31">
        <v>0.2667</v>
      </c>
      <c r="C10" s="32">
        <v>4.0</v>
      </c>
      <c r="D10" s="31">
        <v>0.5333</v>
      </c>
      <c r="E10" s="32">
        <v>8.0</v>
      </c>
      <c r="F10" s="31">
        <v>0.2</v>
      </c>
      <c r="G10" s="32">
        <v>3.0</v>
      </c>
      <c r="H10" s="31">
        <v>0.0</v>
      </c>
      <c r="I10" s="32">
        <v>0.0</v>
      </c>
      <c r="J10" s="31">
        <v>0.0201</v>
      </c>
      <c r="K10" s="32">
        <v>15.0</v>
      </c>
    </row>
    <row r="11">
      <c r="A11" s="16" t="s">
        <v>16</v>
      </c>
      <c r="B11" s="31">
        <v>0.85</v>
      </c>
      <c r="C11" s="32">
        <v>17.0</v>
      </c>
      <c r="D11" s="31">
        <v>0.1</v>
      </c>
      <c r="E11" s="32">
        <v>2.0</v>
      </c>
      <c r="F11" s="31">
        <v>0.05</v>
      </c>
      <c r="G11" s="32">
        <v>1.0</v>
      </c>
      <c r="H11" s="31">
        <v>0.0</v>
      </c>
      <c r="I11" s="32">
        <v>0.0</v>
      </c>
      <c r="J11" s="31">
        <v>0.0268</v>
      </c>
      <c r="K11" s="32">
        <v>20.0</v>
      </c>
    </row>
    <row r="12">
      <c r="A12" s="7" t="s">
        <v>17</v>
      </c>
      <c r="B12" s="31">
        <v>0.4521</v>
      </c>
      <c r="C12" s="32">
        <v>33.0</v>
      </c>
      <c r="D12" s="31">
        <v>0.4384</v>
      </c>
      <c r="E12" s="32">
        <v>32.0</v>
      </c>
      <c r="F12" s="31">
        <v>0.1096</v>
      </c>
      <c r="G12" s="32">
        <v>8.0</v>
      </c>
      <c r="H12" s="31">
        <v>0.0</v>
      </c>
      <c r="I12" s="32">
        <v>0.0</v>
      </c>
      <c r="J12" s="31">
        <v>0.0977</v>
      </c>
      <c r="K12" s="32">
        <v>73.0</v>
      </c>
    </row>
    <row r="13">
      <c r="A13" s="16" t="s">
        <v>18</v>
      </c>
      <c r="B13" s="31">
        <v>0.6667000000000001</v>
      </c>
      <c r="C13" s="32">
        <v>2.0</v>
      </c>
      <c r="D13" s="31">
        <v>0.3333</v>
      </c>
      <c r="E13" s="32">
        <v>1.0</v>
      </c>
      <c r="F13" s="31">
        <v>0.0</v>
      </c>
      <c r="G13" s="32">
        <v>0.0</v>
      </c>
      <c r="H13" s="31">
        <v>0.0</v>
      </c>
      <c r="I13" s="32">
        <v>0.0</v>
      </c>
      <c r="J13" s="31">
        <v>0.004</v>
      </c>
      <c r="K13" s="32">
        <v>3.0</v>
      </c>
    </row>
    <row r="14">
      <c r="A14" s="7" t="s">
        <v>19</v>
      </c>
      <c r="B14" s="31">
        <v>0.3333</v>
      </c>
      <c r="C14" s="32">
        <v>2.0</v>
      </c>
      <c r="D14" s="31">
        <v>0.6667000000000001</v>
      </c>
      <c r="E14" s="32">
        <v>4.0</v>
      </c>
      <c r="F14" s="31">
        <v>0.0</v>
      </c>
      <c r="G14" s="32">
        <v>0.0</v>
      </c>
      <c r="H14" s="31">
        <v>0.0</v>
      </c>
      <c r="I14" s="32">
        <v>0.0</v>
      </c>
      <c r="J14" s="31">
        <v>0.008</v>
      </c>
      <c r="K14" s="32">
        <v>6.0</v>
      </c>
    </row>
    <row r="15">
      <c r="A15" s="125" t="s">
        <v>20</v>
      </c>
      <c r="B15" s="31">
        <v>0.5333</v>
      </c>
      <c r="C15" s="32">
        <v>96.0</v>
      </c>
      <c r="D15" s="31">
        <v>0.3778</v>
      </c>
      <c r="E15" s="32">
        <v>68.0</v>
      </c>
      <c r="F15" s="31">
        <v>0.0889</v>
      </c>
      <c r="G15" s="32">
        <v>16.0</v>
      </c>
      <c r="H15" s="31">
        <v>0.0</v>
      </c>
      <c r="I15" s="32">
        <v>0.0</v>
      </c>
      <c r="J15" s="31">
        <v>0.241</v>
      </c>
      <c r="K15" s="32">
        <v>180.0</v>
      </c>
    </row>
    <row r="16">
      <c r="A16" s="7" t="s">
        <v>21</v>
      </c>
      <c r="B16" s="31">
        <v>0.38</v>
      </c>
      <c r="C16" s="32">
        <v>38.0</v>
      </c>
      <c r="D16" s="31">
        <v>0.44</v>
      </c>
      <c r="E16" s="32">
        <v>44.0</v>
      </c>
      <c r="F16" s="31">
        <v>0.18</v>
      </c>
      <c r="G16" s="32">
        <v>18.0</v>
      </c>
      <c r="H16" s="31">
        <v>0.0</v>
      </c>
      <c r="I16" s="32">
        <v>0.0</v>
      </c>
      <c r="J16" s="31">
        <v>0.1339</v>
      </c>
      <c r="K16" s="32">
        <v>100.0</v>
      </c>
    </row>
    <row r="17">
      <c r="A17" s="7" t="s">
        <v>22</v>
      </c>
      <c r="B17" s="31">
        <v>0.4</v>
      </c>
      <c r="C17" s="32">
        <v>28.0</v>
      </c>
      <c r="D17" s="31">
        <v>0.4429</v>
      </c>
      <c r="E17" s="32">
        <v>31.0</v>
      </c>
      <c r="F17" s="31">
        <v>0.1571</v>
      </c>
      <c r="G17" s="32">
        <v>11.0</v>
      </c>
      <c r="H17" s="31">
        <v>0.0</v>
      </c>
      <c r="I17" s="32">
        <v>0.0</v>
      </c>
      <c r="J17" s="31">
        <v>0.09369999999999999</v>
      </c>
      <c r="K17" s="32">
        <v>70.0</v>
      </c>
    </row>
    <row r="18">
      <c r="A18" s="7" t="s">
        <v>8</v>
      </c>
      <c r="B18" s="33">
        <v>0.4351</v>
      </c>
      <c r="C18" s="7">
        <v>325.0</v>
      </c>
      <c r="D18" s="33">
        <v>0.4431</v>
      </c>
      <c r="E18" s="7">
        <v>331.0</v>
      </c>
      <c r="F18" s="33">
        <v>0.1218</v>
      </c>
      <c r="G18" s="7">
        <v>91.0</v>
      </c>
      <c r="H18" s="33">
        <v>0.0</v>
      </c>
      <c r="I18" s="7">
        <v>0.0</v>
      </c>
      <c r="J18" s="33">
        <v>1.0</v>
      </c>
      <c r="K18" s="7">
        <v>747.0</v>
      </c>
    </row>
    <row r="19">
      <c r="A19" s="18"/>
      <c r="B19" s="18"/>
      <c r="C19" s="18"/>
      <c r="D19" s="18"/>
      <c r="E19" s="18"/>
      <c r="F19" s="18"/>
      <c r="G19" s="18"/>
      <c r="H19" s="18"/>
      <c r="I19" s="18"/>
      <c r="J19" s="18" t="s">
        <v>23</v>
      </c>
      <c r="K19" s="18">
        <v>747.0</v>
      </c>
    </row>
    <row r="20">
      <c r="A20" s="18"/>
      <c r="B20" s="18"/>
      <c r="C20" s="18"/>
      <c r="D20" s="18"/>
      <c r="E20" s="18"/>
      <c r="F20" s="18"/>
      <c r="G20" s="18"/>
      <c r="H20" s="18"/>
      <c r="I20" s="18"/>
      <c r="J20" s="18" t="s">
        <v>24</v>
      </c>
      <c r="K20" s="18">
        <v>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49.38"/>
    <col customWidth="1" min="4" max="5" width="10.5"/>
    <col customWidth="1" min="6" max="6" width="7.63"/>
  </cols>
  <sheetData>
    <row r="1">
      <c r="A1" s="1" t="s">
        <v>25</v>
      </c>
    </row>
    <row r="2" ht="15.75" customHeight="1"/>
    <row r="3" ht="15.75" customHeight="1"/>
    <row r="4" ht="15.75" customHeight="1"/>
    <row r="5" ht="15.75" customHeight="1">
      <c r="A5" s="109" t="s">
        <v>221</v>
      </c>
      <c r="B5" s="3"/>
      <c r="C5" s="4"/>
    </row>
    <row r="6" ht="15.75" customHeight="1">
      <c r="A6" s="126" t="s">
        <v>928</v>
      </c>
      <c r="B6" s="3"/>
      <c r="C6" s="4"/>
    </row>
    <row r="7" ht="15.75" customHeight="1">
      <c r="A7" s="103" t="s">
        <v>428</v>
      </c>
      <c r="B7" s="104" t="s">
        <v>226</v>
      </c>
      <c r="C7" s="104" t="s">
        <v>227</v>
      </c>
    </row>
    <row r="8" ht="15.75" customHeight="1">
      <c r="A8" s="105" t="s">
        <v>929</v>
      </c>
      <c r="B8" s="104">
        <v>18.0</v>
      </c>
      <c r="C8" s="106">
        <f t="shared" ref="C8:C20" si="1">B8/$B$20</f>
        <v>0.5</v>
      </c>
    </row>
    <row r="9" ht="15.75" customHeight="1">
      <c r="A9" s="103" t="s">
        <v>930</v>
      </c>
      <c r="B9" s="104">
        <v>10.0</v>
      </c>
      <c r="C9" s="106">
        <f t="shared" si="1"/>
        <v>0.2777777778</v>
      </c>
    </row>
    <row r="10" ht="15.75" customHeight="1">
      <c r="A10" s="127" t="s">
        <v>931</v>
      </c>
      <c r="B10" s="104">
        <v>7.0</v>
      </c>
      <c r="C10" s="106">
        <f t="shared" si="1"/>
        <v>0.1944444444</v>
      </c>
    </row>
    <row r="11" ht="15.75" customHeight="1">
      <c r="A11" s="105" t="s">
        <v>932</v>
      </c>
      <c r="B11" s="104">
        <v>7.0</v>
      </c>
      <c r="C11" s="106">
        <f t="shared" si="1"/>
        <v>0.1944444444</v>
      </c>
    </row>
    <row r="12" ht="15.75" customHeight="1">
      <c r="A12" s="105" t="s">
        <v>933</v>
      </c>
      <c r="B12" s="104">
        <v>3.0</v>
      </c>
      <c r="C12" s="106">
        <f t="shared" si="1"/>
        <v>0.08333333333</v>
      </c>
    </row>
    <row r="13" ht="15.75" customHeight="1">
      <c r="A13" s="103" t="s">
        <v>934</v>
      </c>
      <c r="B13" s="104">
        <v>3.0</v>
      </c>
      <c r="C13" s="106">
        <f t="shared" si="1"/>
        <v>0.08333333333</v>
      </c>
    </row>
    <row r="14" ht="15.75" customHeight="1">
      <c r="A14" s="103" t="s">
        <v>374</v>
      </c>
      <c r="B14" s="104">
        <v>3.0</v>
      </c>
      <c r="C14" s="106">
        <f t="shared" si="1"/>
        <v>0.08333333333</v>
      </c>
    </row>
    <row r="15" ht="15.75" customHeight="1">
      <c r="A15" s="103" t="s">
        <v>935</v>
      </c>
      <c r="B15" s="104">
        <v>2.0</v>
      </c>
      <c r="C15" s="106">
        <f t="shared" si="1"/>
        <v>0.05555555556</v>
      </c>
    </row>
    <row r="16" ht="15.75" customHeight="1">
      <c r="A16" s="103" t="s">
        <v>936</v>
      </c>
      <c r="B16" s="104">
        <v>2.0</v>
      </c>
      <c r="C16" s="106">
        <f t="shared" si="1"/>
        <v>0.05555555556</v>
      </c>
    </row>
    <row r="17" ht="15.75" customHeight="1">
      <c r="A17" s="103" t="s">
        <v>937</v>
      </c>
      <c r="B17" s="104">
        <v>1.0</v>
      </c>
      <c r="C17" s="106">
        <f t="shared" si="1"/>
        <v>0.02777777778</v>
      </c>
    </row>
    <row r="18" ht="15.75" customHeight="1">
      <c r="A18" s="103" t="s">
        <v>58</v>
      </c>
      <c r="B18" s="104">
        <v>78.0</v>
      </c>
      <c r="C18" s="106">
        <f t="shared" si="1"/>
        <v>2.166666667</v>
      </c>
    </row>
    <row r="19" ht="15.75" customHeight="1">
      <c r="A19" s="103" t="s">
        <v>435</v>
      </c>
      <c r="B19" s="104">
        <v>1.0</v>
      </c>
      <c r="C19" s="106">
        <f t="shared" si="1"/>
        <v>0.02777777778</v>
      </c>
    </row>
    <row r="20" ht="15.75" customHeight="1">
      <c r="A20" s="103" t="s">
        <v>250</v>
      </c>
      <c r="B20" s="104">
        <v>36.0</v>
      </c>
      <c r="C20" s="106">
        <f t="shared" si="1"/>
        <v>1</v>
      </c>
    </row>
    <row r="21" ht="15.75" customHeight="1">
      <c r="C21" s="107"/>
    </row>
    <row r="22" ht="15.75" customHeight="1"/>
    <row r="23" ht="15.75" customHeight="1"/>
    <row r="24" ht="15.75" customHeight="1"/>
    <row r="25" ht="15.75" customHeight="1">
      <c r="A25" s="109" t="s">
        <v>15</v>
      </c>
      <c r="B25" s="3"/>
      <c r="C25" s="4"/>
    </row>
    <row r="26" ht="15.75" customHeight="1">
      <c r="A26" s="126" t="s">
        <v>928</v>
      </c>
      <c r="B26" s="3"/>
      <c r="C26" s="4"/>
    </row>
    <row r="27" ht="15.75" customHeight="1">
      <c r="A27" s="103" t="s">
        <v>428</v>
      </c>
      <c r="B27" s="104" t="s">
        <v>226</v>
      </c>
      <c r="C27" s="104" t="s">
        <v>227</v>
      </c>
    </row>
    <row r="28" ht="15.75" customHeight="1">
      <c r="A28" s="127" t="s">
        <v>931</v>
      </c>
      <c r="B28" s="104">
        <v>2.0</v>
      </c>
      <c r="C28" s="106">
        <f t="shared" ref="C28:C34" si="2">B28/$B$34</f>
        <v>0.5</v>
      </c>
    </row>
    <row r="29" ht="15.75" customHeight="1">
      <c r="A29" s="103" t="s">
        <v>930</v>
      </c>
      <c r="B29" s="104">
        <v>1.0</v>
      </c>
      <c r="C29" s="106">
        <f t="shared" si="2"/>
        <v>0.25</v>
      </c>
    </row>
    <row r="30" ht="15.75" customHeight="1">
      <c r="A30" s="105" t="s">
        <v>938</v>
      </c>
      <c r="B30" s="104">
        <v>1.0</v>
      </c>
      <c r="C30" s="106">
        <f t="shared" si="2"/>
        <v>0.25</v>
      </c>
    </row>
    <row r="31" ht="15.75" customHeight="1">
      <c r="A31" s="105" t="s">
        <v>939</v>
      </c>
      <c r="B31" s="104">
        <v>1.0</v>
      </c>
      <c r="C31" s="106">
        <f t="shared" si="2"/>
        <v>0.25</v>
      </c>
    </row>
    <row r="32" ht="15.75" customHeight="1">
      <c r="A32" s="103" t="s">
        <v>58</v>
      </c>
      <c r="B32" s="104">
        <v>11.0</v>
      </c>
      <c r="C32" s="106">
        <f t="shared" si="2"/>
        <v>2.75</v>
      </c>
    </row>
    <row r="33" ht="15.75" customHeight="1">
      <c r="A33" s="103" t="s">
        <v>435</v>
      </c>
      <c r="B33" s="104">
        <v>0.0</v>
      </c>
      <c r="C33" s="106">
        <f t="shared" si="2"/>
        <v>0</v>
      </c>
    </row>
    <row r="34" ht="15.75" customHeight="1">
      <c r="A34" s="103" t="s">
        <v>250</v>
      </c>
      <c r="B34" s="104">
        <v>4.0</v>
      </c>
      <c r="C34" s="106">
        <f t="shared" si="2"/>
        <v>1</v>
      </c>
    </row>
    <row r="35" ht="15.75" customHeight="1"/>
    <row r="36" ht="15.75" customHeight="1"/>
    <row r="37" ht="15.75" customHeight="1"/>
    <row r="38" ht="15.75" customHeight="1"/>
    <row r="39" ht="15.75" customHeight="1">
      <c r="A39" s="109" t="s">
        <v>9</v>
      </c>
      <c r="B39" s="3"/>
      <c r="C39" s="4"/>
    </row>
    <row r="40" ht="15.75" customHeight="1">
      <c r="A40" s="126" t="s">
        <v>928</v>
      </c>
      <c r="B40" s="3"/>
      <c r="C40" s="4"/>
    </row>
    <row r="41" ht="15.75" customHeight="1">
      <c r="A41" s="103" t="s">
        <v>428</v>
      </c>
      <c r="B41" s="104" t="s">
        <v>226</v>
      </c>
      <c r="C41" s="104" t="s">
        <v>227</v>
      </c>
    </row>
    <row r="42" ht="15.75" customHeight="1">
      <c r="A42" s="103" t="s">
        <v>930</v>
      </c>
      <c r="B42" s="104">
        <v>6.0</v>
      </c>
      <c r="C42" s="106">
        <f t="shared" ref="C42:C51" si="3">B42/$B$51</f>
        <v>0.375</v>
      </c>
    </row>
    <row r="43" ht="15.75" customHeight="1">
      <c r="A43" s="105" t="s">
        <v>929</v>
      </c>
      <c r="B43" s="104">
        <v>4.0</v>
      </c>
      <c r="C43" s="106">
        <f t="shared" si="3"/>
        <v>0.25</v>
      </c>
    </row>
    <row r="44" ht="15.75" customHeight="1">
      <c r="A44" s="105" t="s">
        <v>932</v>
      </c>
      <c r="B44" s="104">
        <v>4.0</v>
      </c>
      <c r="C44" s="106">
        <f t="shared" si="3"/>
        <v>0.25</v>
      </c>
    </row>
    <row r="45" ht="15.75" customHeight="1">
      <c r="A45" s="105" t="s">
        <v>933</v>
      </c>
      <c r="B45" s="104">
        <v>3.0</v>
      </c>
      <c r="C45" s="106">
        <f t="shared" si="3"/>
        <v>0.1875</v>
      </c>
    </row>
    <row r="46" ht="15.75" customHeight="1">
      <c r="A46" s="103" t="s">
        <v>374</v>
      </c>
      <c r="B46" s="104">
        <v>2.0</v>
      </c>
      <c r="C46" s="106">
        <f t="shared" si="3"/>
        <v>0.125</v>
      </c>
    </row>
    <row r="47" ht="15.75" customHeight="1">
      <c r="A47" s="127" t="s">
        <v>931</v>
      </c>
      <c r="B47" s="104">
        <v>1.0</v>
      </c>
      <c r="C47" s="106">
        <f t="shared" si="3"/>
        <v>0.0625</v>
      </c>
    </row>
    <row r="48" ht="15.75" customHeight="1">
      <c r="A48" s="103" t="s">
        <v>934</v>
      </c>
      <c r="B48" s="104">
        <v>1.0</v>
      </c>
      <c r="C48" s="106">
        <f t="shared" si="3"/>
        <v>0.0625</v>
      </c>
    </row>
    <row r="49" ht="15.75" customHeight="1">
      <c r="A49" s="103" t="s">
        <v>58</v>
      </c>
      <c r="B49" s="104">
        <v>24.0</v>
      </c>
      <c r="C49" s="106">
        <f t="shared" si="3"/>
        <v>1.5</v>
      </c>
    </row>
    <row r="50" ht="15.75" customHeight="1">
      <c r="A50" s="103" t="s">
        <v>435</v>
      </c>
      <c r="B50" s="104">
        <v>4.0</v>
      </c>
      <c r="C50" s="106">
        <f t="shared" si="3"/>
        <v>0.25</v>
      </c>
    </row>
    <row r="51" ht="15.75" customHeight="1">
      <c r="A51" s="103" t="s">
        <v>250</v>
      </c>
      <c r="B51" s="104">
        <v>16.0</v>
      </c>
      <c r="C51" s="106">
        <f t="shared" si="3"/>
        <v>1</v>
      </c>
    </row>
    <row r="52" ht="15.75" customHeight="1"/>
    <row r="53" ht="15.75" customHeight="1"/>
    <row r="54" ht="15.75" customHeight="1"/>
    <row r="55" ht="15.75" customHeight="1"/>
    <row r="56" ht="15.75" customHeight="1">
      <c r="A56" s="109" t="s">
        <v>10</v>
      </c>
      <c r="B56" s="3"/>
      <c r="C56" s="4"/>
    </row>
    <row r="57" ht="15.75" customHeight="1">
      <c r="A57" s="126" t="s">
        <v>928</v>
      </c>
      <c r="B57" s="3"/>
      <c r="C57" s="4"/>
    </row>
    <row r="58" ht="15.75" customHeight="1">
      <c r="A58" s="103" t="s">
        <v>428</v>
      </c>
      <c r="B58" s="104" t="s">
        <v>226</v>
      </c>
      <c r="C58" s="104" t="s">
        <v>227</v>
      </c>
    </row>
    <row r="59" ht="15.75" customHeight="1">
      <c r="A59" s="105" t="s">
        <v>929</v>
      </c>
      <c r="B59" s="104">
        <v>7.0</v>
      </c>
      <c r="C59" s="106">
        <f t="shared" ref="C59:C70" si="4">B59/$B$70</f>
        <v>0.4117647059</v>
      </c>
    </row>
    <row r="60" ht="15.75" customHeight="1">
      <c r="A60" s="103" t="s">
        <v>374</v>
      </c>
      <c r="B60" s="104">
        <v>5.0</v>
      </c>
      <c r="C60" s="106">
        <f t="shared" si="4"/>
        <v>0.2941176471</v>
      </c>
    </row>
    <row r="61" ht="15.75" customHeight="1">
      <c r="A61" s="128" t="s">
        <v>933</v>
      </c>
      <c r="B61" s="129">
        <v>2.0</v>
      </c>
      <c r="C61" s="130">
        <f t="shared" si="4"/>
        <v>0.1176470588</v>
      </c>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ht="15.75" customHeight="1">
      <c r="A62" s="127" t="s">
        <v>931</v>
      </c>
      <c r="B62" s="104">
        <v>2.0</v>
      </c>
      <c r="C62" s="106">
        <f t="shared" si="4"/>
        <v>0.1176470588</v>
      </c>
    </row>
    <row r="63" ht="15.75" customHeight="1">
      <c r="A63" s="103" t="s">
        <v>934</v>
      </c>
      <c r="B63" s="104">
        <v>2.0</v>
      </c>
      <c r="C63" s="106">
        <f t="shared" si="4"/>
        <v>0.1176470588</v>
      </c>
    </row>
    <row r="64" ht="15.75" customHeight="1">
      <c r="A64" s="103" t="s">
        <v>930</v>
      </c>
      <c r="B64" s="104">
        <v>2.0</v>
      </c>
      <c r="C64" s="106">
        <f t="shared" si="4"/>
        <v>0.1176470588</v>
      </c>
    </row>
    <row r="65" ht="15.75" customHeight="1">
      <c r="A65" s="105" t="s">
        <v>932</v>
      </c>
      <c r="B65" s="104">
        <v>2.0</v>
      </c>
      <c r="C65" s="106">
        <f t="shared" si="4"/>
        <v>0.1176470588</v>
      </c>
    </row>
    <row r="66" ht="15.75" customHeight="1">
      <c r="A66" s="105" t="s">
        <v>939</v>
      </c>
      <c r="B66" s="104">
        <v>1.0</v>
      </c>
      <c r="C66" s="106">
        <f t="shared" si="4"/>
        <v>0.05882352941</v>
      </c>
    </row>
    <row r="67" ht="15.75" customHeight="1">
      <c r="A67" s="105" t="s">
        <v>940</v>
      </c>
      <c r="B67" s="104">
        <v>1.0</v>
      </c>
      <c r="C67" s="106">
        <f t="shared" si="4"/>
        <v>0.05882352941</v>
      </c>
    </row>
    <row r="68" ht="15.75" customHeight="1">
      <c r="A68" s="103" t="s">
        <v>58</v>
      </c>
      <c r="B68" s="104">
        <v>22.0</v>
      </c>
      <c r="C68" s="106">
        <f t="shared" si="4"/>
        <v>1.294117647</v>
      </c>
    </row>
    <row r="69" ht="15.75" customHeight="1">
      <c r="A69" s="103"/>
      <c r="B69" s="104">
        <v>2.0</v>
      </c>
      <c r="C69" s="106">
        <f t="shared" si="4"/>
        <v>0.1176470588</v>
      </c>
    </row>
    <row r="70" ht="15.75" customHeight="1">
      <c r="A70" s="103" t="s">
        <v>250</v>
      </c>
      <c r="B70" s="104">
        <v>17.0</v>
      </c>
      <c r="C70" s="106">
        <f t="shared" si="4"/>
        <v>1</v>
      </c>
    </row>
    <row r="71" ht="15.75" customHeight="1"/>
    <row r="72" ht="15.75" customHeight="1"/>
    <row r="73" ht="15.75" customHeight="1"/>
    <row r="74" ht="15.75" customHeight="1"/>
    <row r="75" ht="15.75" customHeight="1">
      <c r="A75" s="109" t="s">
        <v>11</v>
      </c>
      <c r="B75" s="3"/>
      <c r="C75" s="4"/>
    </row>
    <row r="76" ht="15.75" customHeight="1">
      <c r="A76" s="126" t="s">
        <v>928</v>
      </c>
      <c r="B76" s="3"/>
      <c r="C76" s="4"/>
    </row>
    <row r="77" ht="15.75" customHeight="1">
      <c r="A77" s="103" t="s">
        <v>428</v>
      </c>
      <c r="B77" s="104" t="s">
        <v>226</v>
      </c>
      <c r="C77" s="104" t="s">
        <v>227</v>
      </c>
    </row>
    <row r="78" ht="15.75" customHeight="1">
      <c r="A78" s="105" t="s">
        <v>929</v>
      </c>
      <c r="B78" s="104">
        <v>2.0</v>
      </c>
      <c r="C78" s="106">
        <f t="shared" ref="C78:C86" si="5">B78/$B$86</f>
        <v>0.3333333333</v>
      </c>
    </row>
    <row r="79" ht="15.75" customHeight="1">
      <c r="A79" s="128" t="s">
        <v>933</v>
      </c>
      <c r="B79" s="129">
        <v>1.0</v>
      </c>
      <c r="C79" s="130">
        <f t="shared" si="5"/>
        <v>0.1666666667</v>
      </c>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ht="15.75" customHeight="1">
      <c r="A80" s="127" t="s">
        <v>931</v>
      </c>
      <c r="B80" s="104">
        <v>1.0</v>
      </c>
      <c r="C80" s="106">
        <f t="shared" si="5"/>
        <v>0.1666666667</v>
      </c>
    </row>
    <row r="81" ht="15.75" customHeight="1">
      <c r="A81" s="105" t="s">
        <v>932</v>
      </c>
      <c r="B81" s="104">
        <v>1.0</v>
      </c>
      <c r="C81" s="106">
        <f t="shared" si="5"/>
        <v>0.1666666667</v>
      </c>
    </row>
    <row r="82" ht="15.75" customHeight="1">
      <c r="A82" s="103" t="s">
        <v>935</v>
      </c>
      <c r="B82" s="104">
        <v>1.0</v>
      </c>
      <c r="C82" s="106">
        <f t="shared" si="5"/>
        <v>0.1666666667</v>
      </c>
    </row>
    <row r="83" ht="15.75" customHeight="1">
      <c r="A83" s="105" t="s">
        <v>939</v>
      </c>
      <c r="B83" s="104">
        <v>1.0</v>
      </c>
      <c r="C83" s="106">
        <f t="shared" si="5"/>
        <v>0.1666666667</v>
      </c>
    </row>
    <row r="84" ht="15.75" customHeight="1">
      <c r="A84" s="103" t="s">
        <v>58</v>
      </c>
      <c r="B84" s="104">
        <v>10.0</v>
      </c>
      <c r="C84" s="106">
        <f t="shared" si="5"/>
        <v>1.666666667</v>
      </c>
    </row>
    <row r="85" ht="15.75" customHeight="1">
      <c r="A85" s="103" t="s">
        <v>435</v>
      </c>
      <c r="B85" s="104">
        <v>0.0</v>
      </c>
      <c r="C85" s="106">
        <f t="shared" si="5"/>
        <v>0</v>
      </c>
    </row>
    <row r="86" ht="15.75" customHeight="1">
      <c r="A86" s="103" t="s">
        <v>250</v>
      </c>
      <c r="B86" s="104">
        <v>6.0</v>
      </c>
      <c r="C86" s="106">
        <f t="shared" si="5"/>
        <v>1</v>
      </c>
    </row>
    <row r="87" ht="15.75" customHeight="1"/>
    <row r="88" ht="15.75" customHeight="1"/>
    <row r="89" ht="15.75" customHeight="1"/>
    <row r="90" ht="15.75" customHeight="1"/>
    <row r="91" ht="15.75" customHeight="1">
      <c r="A91" s="109" t="s">
        <v>22</v>
      </c>
      <c r="B91" s="3"/>
      <c r="C91" s="4"/>
    </row>
    <row r="92" ht="15.75" customHeight="1">
      <c r="A92" s="126" t="s">
        <v>928</v>
      </c>
      <c r="B92" s="3"/>
      <c r="C92" s="4"/>
    </row>
    <row r="93" ht="15.75" customHeight="1">
      <c r="A93" s="103" t="s">
        <v>428</v>
      </c>
      <c r="B93" s="104" t="s">
        <v>226</v>
      </c>
      <c r="C93" s="104" t="s">
        <v>227</v>
      </c>
    </row>
    <row r="94" ht="15.75" customHeight="1">
      <c r="A94" s="105" t="s">
        <v>929</v>
      </c>
      <c r="B94" s="104">
        <v>10.0</v>
      </c>
      <c r="C94" s="106">
        <f t="shared" ref="C94:C104" si="6">B94/$B$104</f>
        <v>0.3846153846</v>
      </c>
    </row>
    <row r="95" ht="15.75" customHeight="1">
      <c r="A95" s="128" t="s">
        <v>933</v>
      </c>
      <c r="B95" s="129">
        <v>9.0</v>
      </c>
      <c r="C95" s="130">
        <f t="shared" si="6"/>
        <v>0.3461538462</v>
      </c>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ht="15.75" customHeight="1">
      <c r="A96" s="103" t="s">
        <v>930</v>
      </c>
      <c r="B96" s="104">
        <v>5.0</v>
      </c>
      <c r="C96" s="106">
        <f t="shared" si="6"/>
        <v>0.1923076923</v>
      </c>
    </row>
    <row r="97" ht="15.75" customHeight="1">
      <c r="A97" s="127" t="s">
        <v>931</v>
      </c>
      <c r="B97" s="104">
        <v>4.0</v>
      </c>
      <c r="C97" s="106">
        <f t="shared" si="6"/>
        <v>0.1538461538</v>
      </c>
    </row>
    <row r="98" ht="15.75" customHeight="1">
      <c r="A98" s="103" t="s">
        <v>934</v>
      </c>
      <c r="B98" s="104">
        <v>4.0</v>
      </c>
      <c r="C98" s="106">
        <f t="shared" si="6"/>
        <v>0.1538461538</v>
      </c>
    </row>
    <row r="99" ht="15.75" customHeight="1">
      <c r="A99" s="103" t="s">
        <v>374</v>
      </c>
      <c r="B99" s="104">
        <v>2.0</v>
      </c>
      <c r="C99" s="106">
        <f t="shared" si="6"/>
        <v>0.07692307692</v>
      </c>
    </row>
    <row r="100" ht="15.75" customHeight="1">
      <c r="A100" s="105" t="s">
        <v>932</v>
      </c>
      <c r="B100" s="104">
        <v>1.0</v>
      </c>
      <c r="C100" s="106">
        <f t="shared" si="6"/>
        <v>0.03846153846</v>
      </c>
    </row>
    <row r="101" ht="15.75" customHeight="1">
      <c r="A101" s="103" t="s">
        <v>941</v>
      </c>
      <c r="B101" s="104">
        <v>1.0</v>
      </c>
      <c r="C101" s="106">
        <f t="shared" si="6"/>
        <v>0.03846153846</v>
      </c>
    </row>
    <row r="102" ht="15.75" customHeight="1">
      <c r="A102" s="103" t="s">
        <v>58</v>
      </c>
      <c r="B102" s="104">
        <v>44.0</v>
      </c>
      <c r="C102" s="106">
        <f t="shared" si="6"/>
        <v>1.692307692</v>
      </c>
    </row>
    <row r="103" ht="15.75" customHeight="1">
      <c r="A103" s="103" t="s">
        <v>435</v>
      </c>
      <c r="B103" s="104">
        <v>0.0</v>
      </c>
      <c r="C103" s="106">
        <f t="shared" si="6"/>
        <v>0</v>
      </c>
    </row>
    <row r="104" ht="15.75" customHeight="1">
      <c r="A104" s="103" t="s">
        <v>250</v>
      </c>
      <c r="B104" s="104">
        <v>26.0</v>
      </c>
      <c r="C104" s="106">
        <f t="shared" si="6"/>
        <v>1</v>
      </c>
    </row>
    <row r="105" ht="15.75" customHeight="1"/>
    <row r="106" ht="15.75" customHeight="1"/>
    <row r="107" ht="15.75" customHeight="1"/>
    <row r="108" ht="15.75" customHeight="1"/>
    <row r="109" ht="15.75" customHeight="1">
      <c r="A109" s="109" t="s">
        <v>16</v>
      </c>
      <c r="B109" s="3"/>
      <c r="C109" s="4"/>
    </row>
    <row r="110" ht="15.75" customHeight="1">
      <c r="A110" s="126" t="s">
        <v>928</v>
      </c>
      <c r="B110" s="3"/>
      <c r="C110" s="4"/>
    </row>
    <row r="111" ht="15.75" customHeight="1">
      <c r="A111" s="103" t="s">
        <v>428</v>
      </c>
      <c r="B111" s="104" t="s">
        <v>226</v>
      </c>
      <c r="C111" s="104" t="s">
        <v>227</v>
      </c>
    </row>
    <row r="112" ht="15.75" customHeight="1">
      <c r="A112" s="127" t="s">
        <v>931</v>
      </c>
      <c r="B112" s="104">
        <v>7.0</v>
      </c>
      <c r="C112" s="106">
        <f t="shared" ref="C112:C122" si="7">B112/$B$122</f>
        <v>0.4666666667</v>
      </c>
    </row>
    <row r="113" ht="15.75" customHeight="1">
      <c r="A113" s="103" t="s">
        <v>934</v>
      </c>
      <c r="B113" s="104">
        <v>4.0</v>
      </c>
      <c r="C113" s="106">
        <f t="shared" si="7"/>
        <v>0.2666666667</v>
      </c>
    </row>
    <row r="114" ht="15.75" customHeight="1">
      <c r="A114" s="128" t="s">
        <v>933</v>
      </c>
      <c r="B114" s="129">
        <v>3.0</v>
      </c>
      <c r="C114" s="130">
        <f t="shared" si="7"/>
        <v>0.2</v>
      </c>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ht="15.75" customHeight="1">
      <c r="A115" s="105" t="s">
        <v>938</v>
      </c>
      <c r="B115" s="104">
        <v>2.0</v>
      </c>
      <c r="C115" s="106">
        <f t="shared" si="7"/>
        <v>0.1333333333</v>
      </c>
    </row>
    <row r="116" ht="15.75" customHeight="1">
      <c r="A116" s="103" t="s">
        <v>930</v>
      </c>
      <c r="B116" s="104">
        <v>1.0</v>
      </c>
      <c r="C116" s="106">
        <f t="shared" si="7"/>
        <v>0.06666666667</v>
      </c>
    </row>
    <row r="117" ht="15.75" customHeight="1">
      <c r="A117" s="103" t="s">
        <v>374</v>
      </c>
      <c r="B117" s="104">
        <v>1.0</v>
      </c>
      <c r="C117" s="106">
        <f t="shared" si="7"/>
        <v>0.06666666667</v>
      </c>
    </row>
    <row r="118" ht="15.75" customHeight="1">
      <c r="A118" s="103" t="s">
        <v>935</v>
      </c>
      <c r="B118" s="104">
        <v>1.0</v>
      </c>
      <c r="C118" s="106">
        <f t="shared" si="7"/>
        <v>0.06666666667</v>
      </c>
    </row>
    <row r="119" ht="15.75" customHeight="1">
      <c r="A119" s="103" t="s">
        <v>936</v>
      </c>
      <c r="B119" s="104">
        <v>1.0</v>
      </c>
      <c r="C119" s="106">
        <f t="shared" si="7"/>
        <v>0.06666666667</v>
      </c>
    </row>
    <row r="120" ht="15.75" customHeight="1">
      <c r="A120" s="103" t="s">
        <v>58</v>
      </c>
      <c r="B120" s="104">
        <v>5.0</v>
      </c>
      <c r="C120" s="106">
        <f t="shared" si="7"/>
        <v>0.3333333333</v>
      </c>
    </row>
    <row r="121" ht="15.75" customHeight="1">
      <c r="A121" s="103" t="s">
        <v>435</v>
      </c>
      <c r="B121" s="104">
        <v>0.0</v>
      </c>
      <c r="C121" s="106">
        <f t="shared" si="7"/>
        <v>0</v>
      </c>
    </row>
    <row r="122" ht="15.75" customHeight="1">
      <c r="A122" s="103" t="s">
        <v>250</v>
      </c>
      <c r="B122" s="104">
        <v>15.0</v>
      </c>
      <c r="C122" s="106">
        <f t="shared" si="7"/>
        <v>1</v>
      </c>
    </row>
    <row r="123" ht="15.75" customHeight="1"/>
    <row r="124" ht="15.75" customHeight="1"/>
    <row r="125" ht="15.75" customHeight="1"/>
    <row r="126" ht="15.75" customHeight="1"/>
    <row r="127" ht="15.75" customHeight="1">
      <c r="A127" s="109" t="s">
        <v>17</v>
      </c>
      <c r="B127" s="3"/>
      <c r="C127" s="4"/>
    </row>
    <row r="128" ht="15.75" customHeight="1">
      <c r="A128" s="126" t="s">
        <v>928</v>
      </c>
      <c r="B128" s="3"/>
      <c r="C128" s="4"/>
    </row>
    <row r="129" ht="15.75" customHeight="1">
      <c r="A129" s="103" t="s">
        <v>428</v>
      </c>
      <c r="B129" s="104" t="s">
        <v>226</v>
      </c>
      <c r="C129" s="104" t="s">
        <v>227</v>
      </c>
    </row>
    <row r="130" ht="15.75" customHeight="1">
      <c r="A130" s="103" t="s">
        <v>934</v>
      </c>
      <c r="B130" s="104">
        <v>10.0</v>
      </c>
      <c r="C130" s="106">
        <f t="shared" ref="C130:C144" si="8">B130/$B$144</f>
        <v>0.3125</v>
      </c>
    </row>
    <row r="131" ht="15.75" customHeight="1">
      <c r="A131" s="105" t="s">
        <v>929</v>
      </c>
      <c r="B131" s="104">
        <v>9.0</v>
      </c>
      <c r="C131" s="106">
        <f t="shared" si="8"/>
        <v>0.28125</v>
      </c>
    </row>
    <row r="132" ht="15.75" customHeight="1">
      <c r="A132" s="127" t="s">
        <v>931</v>
      </c>
      <c r="B132" s="104">
        <v>9.0</v>
      </c>
      <c r="C132" s="106">
        <f t="shared" si="8"/>
        <v>0.28125</v>
      </c>
    </row>
    <row r="133" ht="15.75" customHeight="1">
      <c r="A133" s="128" t="s">
        <v>933</v>
      </c>
      <c r="B133" s="129">
        <v>5.0</v>
      </c>
      <c r="C133" s="130">
        <f t="shared" si="8"/>
        <v>0.15625</v>
      </c>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ht="15.75" customHeight="1">
      <c r="A134" s="103" t="s">
        <v>374</v>
      </c>
      <c r="B134" s="104">
        <v>5.0</v>
      </c>
      <c r="C134" s="106">
        <f t="shared" si="8"/>
        <v>0.15625</v>
      </c>
    </row>
    <row r="135" ht="15.75" customHeight="1">
      <c r="A135" s="105" t="s">
        <v>938</v>
      </c>
      <c r="B135" s="104">
        <v>3.0</v>
      </c>
      <c r="C135" s="106">
        <f t="shared" si="8"/>
        <v>0.09375</v>
      </c>
    </row>
    <row r="136" ht="15.75" customHeight="1">
      <c r="A136" s="103" t="s">
        <v>930</v>
      </c>
      <c r="B136" s="104">
        <v>2.0</v>
      </c>
      <c r="C136" s="106">
        <f t="shared" si="8"/>
        <v>0.0625</v>
      </c>
    </row>
    <row r="137" ht="15.75" customHeight="1">
      <c r="A137" s="105" t="s">
        <v>939</v>
      </c>
      <c r="B137" s="104">
        <v>2.0</v>
      </c>
      <c r="C137" s="106">
        <f t="shared" si="8"/>
        <v>0.0625</v>
      </c>
    </row>
    <row r="138" ht="15.75" customHeight="1">
      <c r="A138" s="105" t="s">
        <v>504</v>
      </c>
      <c r="B138" s="104">
        <v>2.0</v>
      </c>
      <c r="C138" s="106">
        <f t="shared" si="8"/>
        <v>0.0625</v>
      </c>
    </row>
    <row r="139" ht="15.75" customHeight="1">
      <c r="A139" s="105" t="s">
        <v>932</v>
      </c>
      <c r="B139" s="104">
        <v>1.0</v>
      </c>
      <c r="C139" s="106">
        <f t="shared" si="8"/>
        <v>0.03125</v>
      </c>
    </row>
    <row r="140" ht="15.75" customHeight="1">
      <c r="A140" s="103" t="s">
        <v>935</v>
      </c>
      <c r="B140" s="104">
        <v>1.0</v>
      </c>
      <c r="C140" s="106">
        <f t="shared" si="8"/>
        <v>0.03125</v>
      </c>
    </row>
    <row r="141" ht="15.75" customHeight="1">
      <c r="A141" s="105" t="s">
        <v>942</v>
      </c>
      <c r="B141" s="104">
        <v>1.0</v>
      </c>
      <c r="C141" s="106">
        <f t="shared" si="8"/>
        <v>0.03125</v>
      </c>
    </row>
    <row r="142" ht="15.75" customHeight="1">
      <c r="A142" s="103" t="s">
        <v>58</v>
      </c>
      <c r="B142" s="104">
        <v>41.0</v>
      </c>
      <c r="C142" s="106">
        <f t="shared" si="8"/>
        <v>1.28125</v>
      </c>
    </row>
    <row r="143" ht="15.75" customHeight="1">
      <c r="A143" s="103" t="s">
        <v>435</v>
      </c>
      <c r="B143" s="104">
        <v>1.0</v>
      </c>
      <c r="C143" s="106">
        <f t="shared" si="8"/>
        <v>0.03125</v>
      </c>
    </row>
    <row r="144" ht="15.75" customHeight="1">
      <c r="A144" s="103" t="s">
        <v>250</v>
      </c>
      <c r="B144" s="104">
        <v>32.0</v>
      </c>
      <c r="C144" s="106">
        <f t="shared" si="8"/>
        <v>1</v>
      </c>
    </row>
    <row r="145" ht="15.75" customHeight="1"/>
    <row r="146" ht="15.75" customHeight="1"/>
    <row r="147" ht="15.75" customHeight="1"/>
    <row r="148" ht="15.75" customHeight="1">
      <c r="A148" s="109" t="s">
        <v>12</v>
      </c>
      <c r="B148" s="3"/>
      <c r="C148" s="4"/>
    </row>
    <row r="149" ht="15.75" customHeight="1">
      <c r="A149" s="126" t="s">
        <v>928</v>
      </c>
      <c r="B149" s="3"/>
      <c r="C149" s="4"/>
    </row>
    <row r="150" ht="15.75" customHeight="1">
      <c r="A150" s="103" t="s">
        <v>428</v>
      </c>
      <c r="B150" s="104" t="s">
        <v>226</v>
      </c>
      <c r="C150" s="104" t="s">
        <v>227</v>
      </c>
    </row>
    <row r="151" ht="15.75" customHeight="1">
      <c r="A151" s="105" t="s">
        <v>929</v>
      </c>
      <c r="B151" s="104">
        <v>4.0</v>
      </c>
      <c r="C151" s="106">
        <f t="shared" ref="C151:C160" si="9">B151/$B$160</f>
        <v>0.4</v>
      </c>
    </row>
    <row r="152" ht="15.75" customHeight="1">
      <c r="A152" s="103" t="s">
        <v>934</v>
      </c>
      <c r="B152" s="104">
        <v>3.0</v>
      </c>
      <c r="C152" s="106">
        <f t="shared" si="9"/>
        <v>0.3</v>
      </c>
    </row>
    <row r="153" ht="15.75" customHeight="1">
      <c r="A153" s="105" t="s">
        <v>932</v>
      </c>
      <c r="B153" s="104">
        <v>3.0</v>
      </c>
      <c r="C153" s="106">
        <f t="shared" si="9"/>
        <v>0.3</v>
      </c>
    </row>
    <row r="154" ht="15.75" customHeight="1">
      <c r="A154" s="128" t="s">
        <v>933</v>
      </c>
      <c r="B154" s="129">
        <v>1.0</v>
      </c>
      <c r="C154" s="130">
        <f t="shared" si="9"/>
        <v>0.1</v>
      </c>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ht="15.75" customHeight="1">
      <c r="A155" s="127" t="s">
        <v>931</v>
      </c>
      <c r="B155" s="104">
        <v>1.0</v>
      </c>
      <c r="C155" s="106">
        <f t="shared" si="9"/>
        <v>0.1</v>
      </c>
    </row>
    <row r="156" ht="15.75" customHeight="1">
      <c r="A156" s="103" t="s">
        <v>930</v>
      </c>
      <c r="B156" s="104">
        <v>1.0</v>
      </c>
      <c r="C156" s="106">
        <f t="shared" si="9"/>
        <v>0.1</v>
      </c>
    </row>
    <row r="157" ht="15.75" customHeight="1">
      <c r="A157" s="103" t="s">
        <v>941</v>
      </c>
      <c r="B157" s="104">
        <v>1.0</v>
      </c>
      <c r="C157" s="106">
        <f t="shared" si="9"/>
        <v>0.1</v>
      </c>
    </row>
    <row r="158" ht="15.75" customHeight="1">
      <c r="A158" s="103" t="s">
        <v>58</v>
      </c>
      <c r="B158" s="104">
        <v>10.0</v>
      </c>
      <c r="C158" s="106">
        <f t="shared" si="9"/>
        <v>1</v>
      </c>
    </row>
    <row r="159" ht="15.75" customHeight="1">
      <c r="A159" s="103" t="s">
        <v>435</v>
      </c>
      <c r="B159" s="104">
        <v>1.0</v>
      </c>
      <c r="C159" s="106">
        <f t="shared" si="9"/>
        <v>0.1</v>
      </c>
    </row>
    <row r="160" ht="15.75" customHeight="1">
      <c r="A160" s="103" t="s">
        <v>250</v>
      </c>
      <c r="B160" s="104">
        <v>10.0</v>
      </c>
      <c r="C160" s="106">
        <f t="shared" si="9"/>
        <v>1</v>
      </c>
    </row>
    <row r="161" ht="15.75" customHeight="1"/>
    <row r="162" ht="15.75" customHeight="1"/>
    <row r="163" ht="15.75" customHeight="1"/>
    <row r="164" ht="15.75" customHeight="1"/>
    <row r="165" ht="15.75" customHeight="1">
      <c r="A165" s="109" t="s">
        <v>20</v>
      </c>
      <c r="B165" s="3"/>
      <c r="C165" s="4"/>
    </row>
    <row r="166" ht="15.75" customHeight="1">
      <c r="A166" s="126" t="s">
        <v>928</v>
      </c>
      <c r="B166" s="3"/>
      <c r="C166" s="4"/>
    </row>
    <row r="167" ht="15.75" customHeight="1">
      <c r="A167" s="103" t="s">
        <v>428</v>
      </c>
      <c r="B167" s="104" t="s">
        <v>226</v>
      </c>
      <c r="C167" s="104" t="s">
        <v>227</v>
      </c>
    </row>
    <row r="168" ht="15.75" customHeight="1">
      <c r="A168" s="128" t="s">
        <v>933</v>
      </c>
      <c r="B168" s="129">
        <v>31.0</v>
      </c>
      <c r="C168" s="130">
        <f t="shared" ref="C168:C185" si="10">B168/$B$185</f>
        <v>0.3444444444</v>
      </c>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ht="15.75" customHeight="1">
      <c r="A169" s="105" t="s">
        <v>929</v>
      </c>
      <c r="B169" s="104">
        <v>18.0</v>
      </c>
      <c r="C169" s="106">
        <f t="shared" si="10"/>
        <v>0.2</v>
      </c>
    </row>
    <row r="170" ht="15.75" customHeight="1">
      <c r="A170" s="127" t="s">
        <v>931</v>
      </c>
      <c r="B170" s="104">
        <v>18.0</v>
      </c>
      <c r="C170" s="106">
        <f t="shared" si="10"/>
        <v>0.2</v>
      </c>
    </row>
    <row r="171" ht="15.75" customHeight="1">
      <c r="A171" s="103" t="s">
        <v>934</v>
      </c>
      <c r="B171" s="104">
        <v>17.0</v>
      </c>
      <c r="C171" s="106">
        <f t="shared" si="10"/>
        <v>0.1888888889</v>
      </c>
    </row>
    <row r="172" ht="15.75" customHeight="1">
      <c r="A172" s="103" t="s">
        <v>930</v>
      </c>
      <c r="B172" s="104">
        <v>8.0</v>
      </c>
      <c r="C172" s="106">
        <f t="shared" si="10"/>
        <v>0.08888888889</v>
      </c>
    </row>
    <row r="173" ht="15.75" customHeight="1">
      <c r="A173" s="103" t="s">
        <v>374</v>
      </c>
      <c r="B173" s="104">
        <v>6.0</v>
      </c>
      <c r="C173" s="106">
        <f t="shared" si="10"/>
        <v>0.06666666667</v>
      </c>
    </row>
    <row r="174" ht="15.75" customHeight="1">
      <c r="A174" s="103" t="s">
        <v>935</v>
      </c>
      <c r="B174" s="104">
        <v>6.0</v>
      </c>
      <c r="C174" s="106">
        <f t="shared" si="10"/>
        <v>0.06666666667</v>
      </c>
    </row>
    <row r="175" ht="15.75" customHeight="1">
      <c r="A175" s="105" t="s">
        <v>938</v>
      </c>
      <c r="B175" s="104">
        <v>5.0</v>
      </c>
      <c r="C175" s="106">
        <f t="shared" si="10"/>
        <v>0.05555555556</v>
      </c>
    </row>
    <row r="176" ht="15.75" customHeight="1">
      <c r="A176" s="105" t="s">
        <v>932</v>
      </c>
      <c r="B176" s="104">
        <v>4.0</v>
      </c>
      <c r="C176" s="106">
        <f t="shared" si="10"/>
        <v>0.04444444444</v>
      </c>
    </row>
    <row r="177" ht="15.75" customHeight="1">
      <c r="A177" s="105" t="s">
        <v>939</v>
      </c>
      <c r="B177" s="104">
        <v>3.0</v>
      </c>
      <c r="C177" s="106">
        <f t="shared" si="10"/>
        <v>0.03333333333</v>
      </c>
    </row>
    <row r="178" ht="15.75" customHeight="1">
      <c r="A178" s="103" t="s">
        <v>936</v>
      </c>
      <c r="B178" s="104">
        <v>3.0</v>
      </c>
      <c r="C178" s="106">
        <f t="shared" si="10"/>
        <v>0.03333333333</v>
      </c>
    </row>
    <row r="179" ht="15.75" customHeight="1">
      <c r="A179" s="103" t="s">
        <v>943</v>
      </c>
      <c r="B179" s="104">
        <v>2.0</v>
      </c>
      <c r="C179" s="106">
        <f t="shared" si="10"/>
        <v>0.02222222222</v>
      </c>
    </row>
    <row r="180" ht="15.75" customHeight="1">
      <c r="A180" s="103" t="s">
        <v>937</v>
      </c>
      <c r="B180" s="104">
        <v>1.0</v>
      </c>
      <c r="C180" s="106">
        <f t="shared" si="10"/>
        <v>0.01111111111</v>
      </c>
    </row>
    <row r="181" ht="15.75" customHeight="1">
      <c r="A181" s="105" t="s">
        <v>942</v>
      </c>
      <c r="B181" s="104">
        <v>1.0</v>
      </c>
      <c r="C181" s="106">
        <f t="shared" si="10"/>
        <v>0.01111111111</v>
      </c>
    </row>
    <row r="182" ht="15.75" customHeight="1">
      <c r="A182" s="105" t="s">
        <v>944</v>
      </c>
      <c r="B182" s="104">
        <v>1.0</v>
      </c>
      <c r="C182" s="106">
        <f t="shared" si="10"/>
        <v>0.01111111111</v>
      </c>
    </row>
    <row r="183" ht="15.75" customHeight="1">
      <c r="A183" s="103" t="s">
        <v>58</v>
      </c>
      <c r="B183" s="104">
        <v>90.0</v>
      </c>
      <c r="C183" s="106">
        <f t="shared" si="10"/>
        <v>1</v>
      </c>
    </row>
    <row r="184" ht="15.75" customHeight="1">
      <c r="A184" s="103" t="s">
        <v>435</v>
      </c>
      <c r="B184" s="104">
        <v>5.0</v>
      </c>
      <c r="C184" s="106">
        <f t="shared" si="10"/>
        <v>0.05555555556</v>
      </c>
    </row>
    <row r="185" ht="15.75" customHeight="1">
      <c r="A185" s="103" t="s">
        <v>250</v>
      </c>
      <c r="B185" s="104">
        <v>90.0</v>
      </c>
      <c r="C185" s="106">
        <f t="shared" si="10"/>
        <v>1</v>
      </c>
    </row>
    <row r="186" ht="15.75" customHeight="1"/>
    <row r="187" ht="15.75" customHeight="1"/>
    <row r="188" ht="15.75" customHeight="1"/>
    <row r="189" ht="15.75" customHeight="1"/>
    <row r="190" ht="15.75" customHeight="1">
      <c r="A190" s="109" t="s">
        <v>13</v>
      </c>
      <c r="B190" s="3"/>
      <c r="C190" s="4"/>
    </row>
    <row r="191" ht="15.75" customHeight="1">
      <c r="A191" s="126" t="s">
        <v>928</v>
      </c>
      <c r="B191" s="3"/>
      <c r="C191" s="4"/>
    </row>
    <row r="192" ht="15.75" customHeight="1">
      <c r="A192" s="103" t="s">
        <v>428</v>
      </c>
      <c r="B192" s="104" t="s">
        <v>226</v>
      </c>
      <c r="C192" s="104" t="s">
        <v>227</v>
      </c>
    </row>
    <row r="193" ht="15.75" customHeight="1">
      <c r="A193" s="105" t="s">
        <v>929</v>
      </c>
      <c r="B193" s="104">
        <v>4.0</v>
      </c>
      <c r="C193" s="106">
        <f t="shared" ref="C193:C204" si="11">B193/$B$204</f>
        <v>0.3333333333</v>
      </c>
    </row>
    <row r="194" ht="15.75" customHeight="1">
      <c r="A194" s="127" t="s">
        <v>931</v>
      </c>
      <c r="B194" s="104">
        <v>4.0</v>
      </c>
      <c r="C194" s="106">
        <f t="shared" si="11"/>
        <v>0.3333333333</v>
      </c>
    </row>
    <row r="195" ht="15.75" customHeight="1">
      <c r="A195" s="103" t="s">
        <v>934</v>
      </c>
      <c r="B195" s="104">
        <v>3.0</v>
      </c>
      <c r="C195" s="106">
        <f t="shared" si="11"/>
        <v>0.25</v>
      </c>
    </row>
    <row r="196" ht="15.75" customHeight="1">
      <c r="A196" s="103" t="s">
        <v>930</v>
      </c>
      <c r="B196" s="104">
        <v>2.0</v>
      </c>
      <c r="C196" s="106">
        <f t="shared" si="11"/>
        <v>0.1666666667</v>
      </c>
    </row>
    <row r="197" ht="15.75" customHeight="1">
      <c r="A197" s="128" t="s">
        <v>933</v>
      </c>
      <c r="B197" s="129">
        <v>1.0</v>
      </c>
      <c r="C197" s="130">
        <f t="shared" si="11"/>
        <v>0.08333333333</v>
      </c>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ht="15.75" customHeight="1">
      <c r="A198" s="105" t="s">
        <v>932</v>
      </c>
      <c r="B198" s="104">
        <v>1.0</v>
      </c>
      <c r="C198" s="106">
        <f t="shared" si="11"/>
        <v>0.08333333333</v>
      </c>
    </row>
    <row r="199" ht="15.75" customHeight="1">
      <c r="A199" s="103" t="s">
        <v>935</v>
      </c>
      <c r="B199" s="104">
        <v>1.0</v>
      </c>
      <c r="C199" s="106">
        <f t="shared" si="11"/>
        <v>0.08333333333</v>
      </c>
    </row>
    <row r="200" ht="15.75" customHeight="1">
      <c r="A200" s="105" t="s">
        <v>938</v>
      </c>
      <c r="B200" s="104">
        <v>1.0</v>
      </c>
      <c r="C200" s="106">
        <f t="shared" si="11"/>
        <v>0.08333333333</v>
      </c>
    </row>
    <row r="201" ht="15.75" customHeight="1">
      <c r="A201" s="103" t="s">
        <v>936</v>
      </c>
      <c r="B201" s="104">
        <v>1.0</v>
      </c>
      <c r="C201" s="106">
        <f t="shared" si="11"/>
        <v>0.08333333333</v>
      </c>
    </row>
    <row r="202" ht="15.75" customHeight="1">
      <c r="A202" s="103" t="s">
        <v>58</v>
      </c>
      <c r="B202" s="104">
        <v>39.0</v>
      </c>
      <c r="C202" s="106">
        <f t="shared" si="11"/>
        <v>3.25</v>
      </c>
    </row>
    <row r="203" ht="15.75" customHeight="1">
      <c r="A203" s="103" t="s">
        <v>435</v>
      </c>
      <c r="B203" s="104">
        <v>0.0</v>
      </c>
      <c r="C203" s="106">
        <f t="shared" si="11"/>
        <v>0</v>
      </c>
    </row>
    <row r="204" ht="15.75" customHeight="1">
      <c r="A204" s="103" t="s">
        <v>250</v>
      </c>
      <c r="B204" s="104">
        <v>12.0</v>
      </c>
      <c r="C204" s="106">
        <f t="shared" si="11"/>
        <v>1</v>
      </c>
    </row>
    <row r="205" ht="15.75" customHeight="1"/>
    <row r="206" ht="15.75" customHeight="1"/>
    <row r="207" ht="15.75" customHeight="1">
      <c r="A207" s="76" t="s">
        <v>442</v>
      </c>
      <c r="B207" s="77"/>
      <c r="C207" s="78"/>
    </row>
    <row r="208" ht="15.75" customHeight="1">
      <c r="A208" s="79"/>
      <c r="C208" s="80"/>
    </row>
    <row r="209" ht="15.75" customHeight="1">
      <c r="A209" s="81"/>
      <c r="B209" s="36"/>
      <c r="C209" s="37"/>
    </row>
    <row r="210" ht="15.75" customHeight="1"/>
    <row r="211" ht="15.75" customHeight="1"/>
    <row r="212" ht="15.75" customHeight="1">
      <c r="A212" s="109" t="s">
        <v>222</v>
      </c>
      <c r="B212" s="111"/>
      <c r="C212" s="112"/>
    </row>
    <row r="213" ht="15.75" customHeight="1">
      <c r="A213" s="126" t="s">
        <v>945</v>
      </c>
      <c r="B213" s="132"/>
      <c r="C213" s="133"/>
    </row>
    <row r="214" ht="15.75" customHeight="1">
      <c r="A214" s="103" t="s">
        <v>445</v>
      </c>
      <c r="B214" s="104" t="s">
        <v>229</v>
      </c>
      <c r="C214" s="104" t="s">
        <v>230</v>
      </c>
    </row>
    <row r="215" ht="15.75" customHeight="1">
      <c r="A215" s="105" t="s">
        <v>946</v>
      </c>
      <c r="B215" s="115">
        <v>18.0</v>
      </c>
      <c r="C215" s="116">
        <f t="shared" ref="C215:C227" si="12">B215/$B$20</f>
        <v>0.5</v>
      </c>
    </row>
    <row r="216" ht="15.75" customHeight="1">
      <c r="A216" s="103" t="s">
        <v>947</v>
      </c>
      <c r="B216" s="117">
        <v>10.0</v>
      </c>
      <c r="C216" s="116">
        <f t="shared" si="12"/>
        <v>0.2777777778</v>
      </c>
    </row>
    <row r="217" ht="15.75" customHeight="1">
      <c r="A217" s="127" t="s">
        <v>948</v>
      </c>
      <c r="B217" s="117">
        <v>7.0</v>
      </c>
      <c r="C217" s="116">
        <f t="shared" si="12"/>
        <v>0.1944444444</v>
      </c>
    </row>
    <row r="218" ht="15.75" customHeight="1">
      <c r="A218" s="105" t="s">
        <v>949</v>
      </c>
      <c r="B218" s="117">
        <v>7.0</v>
      </c>
      <c r="C218" s="116">
        <f t="shared" si="12"/>
        <v>0.1944444444</v>
      </c>
    </row>
    <row r="219" ht="15.75" customHeight="1">
      <c r="A219" s="105" t="s">
        <v>950</v>
      </c>
      <c r="B219" s="117">
        <v>3.0</v>
      </c>
      <c r="C219" s="116">
        <f t="shared" si="12"/>
        <v>0.08333333333</v>
      </c>
    </row>
    <row r="220" ht="15.75" customHeight="1">
      <c r="A220" s="103" t="s">
        <v>951</v>
      </c>
      <c r="B220" s="117">
        <v>3.0</v>
      </c>
      <c r="C220" s="116">
        <f t="shared" si="12"/>
        <v>0.08333333333</v>
      </c>
    </row>
    <row r="221" ht="15.75" customHeight="1">
      <c r="A221" s="103" t="s">
        <v>375</v>
      </c>
      <c r="B221" s="117">
        <v>3.0</v>
      </c>
      <c r="C221" s="116">
        <f t="shared" si="12"/>
        <v>0.08333333333</v>
      </c>
    </row>
    <row r="222" ht="15.75" customHeight="1">
      <c r="A222" s="103" t="s">
        <v>952</v>
      </c>
      <c r="B222" s="117">
        <v>2.0</v>
      </c>
      <c r="C222" s="116">
        <f t="shared" si="12"/>
        <v>0.05555555556</v>
      </c>
    </row>
    <row r="223" ht="15.75" customHeight="1">
      <c r="A223" s="103" t="s">
        <v>953</v>
      </c>
      <c r="B223" s="117">
        <v>2.0</v>
      </c>
      <c r="C223" s="116">
        <f t="shared" si="12"/>
        <v>0.05555555556</v>
      </c>
    </row>
    <row r="224" ht="15.75" customHeight="1">
      <c r="A224" s="103" t="s">
        <v>954</v>
      </c>
      <c r="B224" s="117">
        <v>1.0</v>
      </c>
      <c r="C224" s="116">
        <f t="shared" si="12"/>
        <v>0.02777777778</v>
      </c>
    </row>
    <row r="225" ht="15.75" customHeight="1">
      <c r="A225" s="103" t="s">
        <v>452</v>
      </c>
      <c r="B225" s="117">
        <v>78.0</v>
      </c>
      <c r="C225" s="116">
        <f t="shared" si="12"/>
        <v>2.166666667</v>
      </c>
    </row>
    <row r="226" ht="15.75" customHeight="1">
      <c r="A226" s="103" t="s">
        <v>435</v>
      </c>
      <c r="B226" s="117">
        <v>1.0</v>
      </c>
      <c r="C226" s="116">
        <f t="shared" si="12"/>
        <v>0.02777777778</v>
      </c>
    </row>
    <row r="227" ht="15.75" customHeight="1">
      <c r="A227" s="103" t="s">
        <v>539</v>
      </c>
      <c r="B227" s="117">
        <v>36.0</v>
      </c>
      <c r="C227" s="116">
        <f t="shared" si="12"/>
        <v>1</v>
      </c>
    </row>
    <row r="228" ht="15.75" customHeight="1"/>
    <row r="229" ht="15.75" customHeight="1"/>
    <row r="230" ht="15.75" customHeight="1"/>
    <row r="231" ht="15.75" customHeight="1"/>
    <row r="232" ht="15.75" customHeight="1">
      <c r="A232" s="109" t="s">
        <v>453</v>
      </c>
      <c r="B232" s="111"/>
      <c r="C232" s="112"/>
    </row>
    <row r="233" ht="15.75" customHeight="1">
      <c r="A233" s="126" t="s">
        <v>945</v>
      </c>
      <c r="B233" s="132"/>
      <c r="C233" s="133"/>
    </row>
    <row r="234" ht="15.75" customHeight="1">
      <c r="A234" s="103" t="s">
        <v>445</v>
      </c>
      <c r="B234" s="104" t="s">
        <v>229</v>
      </c>
      <c r="C234" s="104" t="s">
        <v>230</v>
      </c>
    </row>
    <row r="235" ht="15.75" customHeight="1">
      <c r="A235" s="127" t="s">
        <v>955</v>
      </c>
      <c r="B235" s="115">
        <v>2.0</v>
      </c>
      <c r="C235" s="116">
        <f t="shared" ref="C235:C241" si="13">B235/$B$34</f>
        <v>0.5</v>
      </c>
    </row>
    <row r="236" ht="15.75" customHeight="1">
      <c r="A236" s="103" t="s">
        <v>947</v>
      </c>
      <c r="B236" s="117">
        <v>1.0</v>
      </c>
      <c r="C236" s="116">
        <f t="shared" si="13"/>
        <v>0.25</v>
      </c>
    </row>
    <row r="237" ht="15.75" customHeight="1">
      <c r="A237" s="105" t="s">
        <v>956</v>
      </c>
      <c r="B237" s="117">
        <v>1.0</v>
      </c>
      <c r="C237" s="116">
        <f t="shared" si="13"/>
        <v>0.25</v>
      </c>
    </row>
    <row r="238" ht="15.75" customHeight="1">
      <c r="A238" s="105" t="s">
        <v>957</v>
      </c>
      <c r="B238" s="117">
        <v>1.0</v>
      </c>
      <c r="C238" s="116">
        <f t="shared" si="13"/>
        <v>0.25</v>
      </c>
    </row>
    <row r="239" ht="15.75" customHeight="1">
      <c r="A239" s="103" t="s">
        <v>452</v>
      </c>
      <c r="B239" s="117">
        <v>11.0</v>
      </c>
      <c r="C239" s="116">
        <f t="shared" si="13"/>
        <v>2.75</v>
      </c>
    </row>
    <row r="240" ht="15.75" customHeight="1">
      <c r="A240" s="103" t="s">
        <v>435</v>
      </c>
      <c r="B240" s="117">
        <v>0.0</v>
      </c>
      <c r="C240" s="116">
        <f t="shared" si="13"/>
        <v>0</v>
      </c>
    </row>
    <row r="241" ht="15.75" customHeight="1">
      <c r="A241" s="103" t="s">
        <v>539</v>
      </c>
      <c r="B241" s="117">
        <v>4.0</v>
      </c>
      <c r="C241" s="116">
        <f t="shared" si="13"/>
        <v>1</v>
      </c>
    </row>
    <row r="242" ht="15.75" customHeight="1"/>
    <row r="243" ht="15.75" customHeight="1"/>
    <row r="244" ht="15.75" customHeight="1"/>
    <row r="245" ht="15.75" customHeight="1"/>
    <row r="246" ht="15.75" customHeight="1">
      <c r="A246" s="109" t="s">
        <v>455</v>
      </c>
      <c r="B246" s="111"/>
      <c r="C246" s="112"/>
    </row>
    <row r="247" ht="15.75" customHeight="1">
      <c r="A247" s="126" t="s">
        <v>945</v>
      </c>
      <c r="B247" s="132"/>
      <c r="C247" s="133"/>
    </row>
    <row r="248" ht="15.75" customHeight="1">
      <c r="A248" s="103" t="s">
        <v>445</v>
      </c>
      <c r="B248" s="104" t="s">
        <v>229</v>
      </c>
      <c r="C248" s="104" t="s">
        <v>230</v>
      </c>
    </row>
    <row r="249" ht="15.75" customHeight="1">
      <c r="A249" s="103" t="s">
        <v>947</v>
      </c>
      <c r="B249" s="115">
        <v>6.0</v>
      </c>
      <c r="C249" s="116">
        <f t="shared" ref="C249:C258" si="14">B249/$B$51</f>
        <v>0.375</v>
      </c>
    </row>
    <row r="250" ht="15.75" customHeight="1">
      <c r="A250" s="105" t="s">
        <v>946</v>
      </c>
      <c r="B250" s="117">
        <v>4.0</v>
      </c>
      <c r="C250" s="116">
        <f t="shared" si="14"/>
        <v>0.25</v>
      </c>
    </row>
    <row r="251" ht="15.75" customHeight="1">
      <c r="A251" s="105" t="s">
        <v>949</v>
      </c>
      <c r="B251" s="117">
        <v>4.0</v>
      </c>
      <c r="C251" s="116">
        <f t="shared" si="14"/>
        <v>0.25</v>
      </c>
    </row>
    <row r="252" ht="15.75" customHeight="1">
      <c r="A252" s="105" t="s">
        <v>950</v>
      </c>
      <c r="B252" s="117">
        <v>3.0</v>
      </c>
      <c r="C252" s="116">
        <f t="shared" si="14"/>
        <v>0.1875</v>
      </c>
    </row>
    <row r="253" ht="15.75" customHeight="1">
      <c r="A253" s="103" t="s">
        <v>375</v>
      </c>
      <c r="B253" s="117">
        <v>2.0</v>
      </c>
      <c r="C253" s="116">
        <f t="shared" si="14"/>
        <v>0.125</v>
      </c>
    </row>
    <row r="254" ht="15.75" customHeight="1">
      <c r="A254" s="127" t="s">
        <v>955</v>
      </c>
      <c r="B254" s="117">
        <v>1.0</v>
      </c>
      <c r="C254" s="116">
        <f t="shared" si="14"/>
        <v>0.0625</v>
      </c>
    </row>
    <row r="255" ht="15.75" customHeight="1">
      <c r="A255" s="103" t="s">
        <v>951</v>
      </c>
      <c r="B255" s="117">
        <v>1.0</v>
      </c>
      <c r="C255" s="116">
        <f t="shared" si="14"/>
        <v>0.0625</v>
      </c>
    </row>
    <row r="256" ht="15.75" customHeight="1">
      <c r="A256" s="103" t="s">
        <v>452</v>
      </c>
      <c r="B256" s="117">
        <v>24.0</v>
      </c>
      <c r="C256" s="116">
        <f t="shared" si="14"/>
        <v>1.5</v>
      </c>
    </row>
    <row r="257" ht="15.75" customHeight="1">
      <c r="A257" s="103" t="s">
        <v>435</v>
      </c>
      <c r="B257" s="117">
        <v>4.0</v>
      </c>
      <c r="C257" s="116">
        <f t="shared" si="14"/>
        <v>0.25</v>
      </c>
    </row>
    <row r="258" ht="15.75" customHeight="1">
      <c r="A258" s="103" t="s">
        <v>539</v>
      </c>
      <c r="B258" s="117">
        <v>16.0</v>
      </c>
      <c r="C258" s="116">
        <f t="shared" si="14"/>
        <v>1</v>
      </c>
    </row>
    <row r="259" ht="15.75" customHeight="1"/>
    <row r="260" ht="15.75" customHeight="1"/>
    <row r="261" ht="15.75" customHeight="1"/>
    <row r="262" ht="15.75" customHeight="1"/>
    <row r="263" ht="15.75" customHeight="1">
      <c r="A263" s="109" t="s">
        <v>458</v>
      </c>
      <c r="B263" s="111"/>
      <c r="C263" s="112"/>
    </row>
    <row r="264" ht="15.75" customHeight="1">
      <c r="A264" s="126" t="s">
        <v>945</v>
      </c>
      <c r="B264" s="132"/>
      <c r="C264" s="133"/>
    </row>
    <row r="265" ht="15.75" customHeight="1">
      <c r="A265" s="103" t="s">
        <v>445</v>
      </c>
      <c r="B265" s="104" t="s">
        <v>229</v>
      </c>
      <c r="C265" s="104" t="s">
        <v>230</v>
      </c>
    </row>
    <row r="266" ht="15.75" customHeight="1">
      <c r="A266" s="105" t="s">
        <v>946</v>
      </c>
      <c r="B266" s="115">
        <v>7.0</v>
      </c>
      <c r="C266" s="116">
        <f t="shared" ref="C266:C277" si="15">B266/$B$70</f>
        <v>0.4117647059</v>
      </c>
    </row>
    <row r="267" ht="15.75" customHeight="1">
      <c r="A267" s="103" t="s">
        <v>375</v>
      </c>
      <c r="B267" s="117">
        <v>5.0</v>
      </c>
      <c r="C267" s="116">
        <f t="shared" si="15"/>
        <v>0.2941176471</v>
      </c>
    </row>
    <row r="268" ht="15.75" customHeight="1">
      <c r="A268" s="105" t="s">
        <v>950</v>
      </c>
      <c r="B268" s="117">
        <v>2.0</v>
      </c>
      <c r="C268" s="116">
        <f t="shared" si="15"/>
        <v>0.1176470588</v>
      </c>
    </row>
    <row r="269" ht="15.75" customHeight="1">
      <c r="A269" s="127" t="s">
        <v>955</v>
      </c>
      <c r="B269" s="117">
        <v>2.0</v>
      </c>
      <c r="C269" s="116">
        <f t="shared" si="15"/>
        <v>0.1176470588</v>
      </c>
    </row>
    <row r="270" ht="15.75" customHeight="1">
      <c r="A270" s="103" t="s">
        <v>951</v>
      </c>
      <c r="B270" s="117">
        <v>2.0</v>
      </c>
      <c r="C270" s="116">
        <f t="shared" si="15"/>
        <v>0.1176470588</v>
      </c>
    </row>
    <row r="271" ht="15.75" customHeight="1">
      <c r="A271" s="103" t="s">
        <v>947</v>
      </c>
      <c r="B271" s="117">
        <v>2.0</v>
      </c>
      <c r="C271" s="116">
        <f t="shared" si="15"/>
        <v>0.1176470588</v>
      </c>
    </row>
    <row r="272" ht="15.75" customHeight="1">
      <c r="A272" s="105" t="s">
        <v>949</v>
      </c>
      <c r="B272" s="117">
        <v>2.0</v>
      </c>
      <c r="C272" s="116">
        <f t="shared" si="15"/>
        <v>0.1176470588</v>
      </c>
    </row>
    <row r="273" ht="15.75" customHeight="1">
      <c r="A273" s="105" t="s">
        <v>957</v>
      </c>
      <c r="B273" s="117">
        <v>1.0</v>
      </c>
      <c r="C273" s="116">
        <f t="shared" si="15"/>
        <v>0.05882352941</v>
      </c>
    </row>
    <row r="274" ht="15.75" customHeight="1">
      <c r="A274" s="105" t="s">
        <v>958</v>
      </c>
      <c r="B274" s="117">
        <v>1.0</v>
      </c>
      <c r="C274" s="116">
        <f t="shared" si="15"/>
        <v>0.05882352941</v>
      </c>
    </row>
    <row r="275" ht="15.75" customHeight="1">
      <c r="A275" s="103" t="s">
        <v>452</v>
      </c>
      <c r="B275" s="117">
        <v>22.0</v>
      </c>
      <c r="C275" s="116">
        <f t="shared" si="15"/>
        <v>1.294117647</v>
      </c>
    </row>
    <row r="276" ht="15.75" customHeight="1">
      <c r="A276" s="103" t="s">
        <v>435</v>
      </c>
      <c r="B276" s="117">
        <v>2.0</v>
      </c>
      <c r="C276" s="116">
        <f t="shared" si="15"/>
        <v>0.1176470588</v>
      </c>
    </row>
    <row r="277" ht="15.75" customHeight="1">
      <c r="A277" s="103" t="s">
        <v>539</v>
      </c>
      <c r="B277" s="117">
        <v>17.0</v>
      </c>
      <c r="C277" s="116">
        <f t="shared" si="15"/>
        <v>1</v>
      </c>
    </row>
    <row r="278" ht="15.75" customHeight="1"/>
    <row r="279" ht="15.75" customHeight="1"/>
    <row r="280" ht="15.75" customHeight="1"/>
    <row r="281" ht="15.75" customHeight="1"/>
    <row r="282" ht="15.75" customHeight="1">
      <c r="A282" s="109" t="s">
        <v>459</v>
      </c>
      <c r="B282" s="111"/>
      <c r="C282" s="112"/>
    </row>
    <row r="283" ht="15.75" customHeight="1">
      <c r="A283" s="126" t="s">
        <v>945</v>
      </c>
      <c r="B283" s="132"/>
      <c r="C283" s="133"/>
    </row>
    <row r="284" ht="15.75" customHeight="1">
      <c r="A284" s="103" t="s">
        <v>445</v>
      </c>
      <c r="B284" s="104" t="s">
        <v>229</v>
      </c>
      <c r="C284" s="104" t="s">
        <v>230</v>
      </c>
    </row>
    <row r="285" ht="15.75" customHeight="1">
      <c r="A285" s="105" t="s">
        <v>946</v>
      </c>
      <c r="B285" s="115">
        <v>2.0</v>
      </c>
      <c r="C285" s="116">
        <f t="shared" ref="C285:C293" si="16">B285/$B$86</f>
        <v>0.3333333333</v>
      </c>
    </row>
    <row r="286" ht="15.75" customHeight="1">
      <c r="A286" s="105" t="s">
        <v>950</v>
      </c>
      <c r="B286" s="117">
        <v>1.0</v>
      </c>
      <c r="C286" s="116">
        <f t="shared" si="16"/>
        <v>0.1666666667</v>
      </c>
    </row>
    <row r="287" ht="15.75" customHeight="1">
      <c r="A287" s="127" t="s">
        <v>955</v>
      </c>
      <c r="B287" s="117">
        <v>1.0</v>
      </c>
      <c r="C287" s="116">
        <f t="shared" si="16"/>
        <v>0.1666666667</v>
      </c>
    </row>
    <row r="288" ht="15.75" customHeight="1">
      <c r="A288" s="105" t="s">
        <v>949</v>
      </c>
      <c r="B288" s="117">
        <v>1.0</v>
      </c>
      <c r="C288" s="116">
        <f t="shared" si="16"/>
        <v>0.1666666667</v>
      </c>
    </row>
    <row r="289" ht="15.75" customHeight="1">
      <c r="A289" s="103" t="s">
        <v>952</v>
      </c>
      <c r="B289" s="117">
        <v>1.0</v>
      </c>
      <c r="C289" s="116">
        <f t="shared" si="16"/>
        <v>0.1666666667</v>
      </c>
    </row>
    <row r="290" ht="15.75" customHeight="1">
      <c r="A290" s="105" t="s">
        <v>957</v>
      </c>
      <c r="B290" s="117">
        <v>1.0</v>
      </c>
      <c r="C290" s="116">
        <f t="shared" si="16"/>
        <v>0.1666666667</v>
      </c>
    </row>
    <row r="291" ht="15.75" customHeight="1">
      <c r="A291" s="103" t="s">
        <v>452</v>
      </c>
      <c r="B291" s="117">
        <v>10.0</v>
      </c>
      <c r="C291" s="116">
        <f t="shared" si="16"/>
        <v>1.666666667</v>
      </c>
    </row>
    <row r="292" ht="15.75" customHeight="1">
      <c r="A292" s="103" t="s">
        <v>435</v>
      </c>
      <c r="B292" s="117">
        <v>0.0</v>
      </c>
      <c r="C292" s="116">
        <f t="shared" si="16"/>
        <v>0</v>
      </c>
    </row>
    <row r="293" ht="15.75" customHeight="1">
      <c r="A293" s="103" t="s">
        <v>539</v>
      </c>
      <c r="B293" s="117">
        <v>6.0</v>
      </c>
      <c r="C293" s="116">
        <f t="shared" si="16"/>
        <v>1</v>
      </c>
    </row>
    <row r="294" ht="15.75" customHeight="1"/>
    <row r="295" ht="15.75" customHeight="1"/>
    <row r="296" ht="15.75" customHeight="1"/>
    <row r="297" ht="15.75" customHeight="1"/>
    <row r="298" ht="15.75" customHeight="1">
      <c r="A298" s="109" t="s">
        <v>461</v>
      </c>
      <c r="B298" s="111"/>
      <c r="C298" s="112"/>
    </row>
    <row r="299" ht="15.75" customHeight="1">
      <c r="A299" s="126" t="s">
        <v>945</v>
      </c>
      <c r="B299" s="132"/>
      <c r="C299" s="133"/>
    </row>
    <row r="300" ht="15.75" customHeight="1">
      <c r="A300" s="103" t="s">
        <v>445</v>
      </c>
      <c r="B300" s="104" t="s">
        <v>229</v>
      </c>
      <c r="C300" s="104" t="s">
        <v>230</v>
      </c>
    </row>
    <row r="301" ht="15.75" customHeight="1">
      <c r="A301" s="105" t="s">
        <v>946</v>
      </c>
      <c r="B301" s="115">
        <v>10.0</v>
      </c>
      <c r="C301" s="116">
        <f t="shared" ref="C301:C311" si="17">B301/$B$104</f>
        <v>0.3846153846</v>
      </c>
    </row>
    <row r="302" ht="15.75" customHeight="1">
      <c r="A302" s="105" t="s">
        <v>950</v>
      </c>
      <c r="B302" s="117">
        <v>9.0</v>
      </c>
      <c r="C302" s="116">
        <f t="shared" si="17"/>
        <v>0.3461538462</v>
      </c>
    </row>
    <row r="303" ht="15.75" customHeight="1">
      <c r="A303" s="103" t="s">
        <v>947</v>
      </c>
      <c r="B303" s="117">
        <v>5.0</v>
      </c>
      <c r="C303" s="116">
        <f t="shared" si="17"/>
        <v>0.1923076923</v>
      </c>
    </row>
    <row r="304" ht="15.75" customHeight="1">
      <c r="A304" s="127" t="s">
        <v>955</v>
      </c>
      <c r="B304" s="117">
        <v>4.0</v>
      </c>
      <c r="C304" s="116">
        <f t="shared" si="17"/>
        <v>0.1538461538</v>
      </c>
    </row>
    <row r="305" ht="15.75" customHeight="1">
      <c r="A305" s="103" t="s">
        <v>951</v>
      </c>
      <c r="B305" s="117">
        <v>4.0</v>
      </c>
      <c r="C305" s="116">
        <f t="shared" si="17"/>
        <v>0.1538461538</v>
      </c>
    </row>
    <row r="306" ht="15.75" customHeight="1">
      <c r="A306" s="103" t="s">
        <v>375</v>
      </c>
      <c r="B306" s="117">
        <v>2.0</v>
      </c>
      <c r="C306" s="116">
        <f t="shared" si="17"/>
        <v>0.07692307692</v>
      </c>
    </row>
    <row r="307" ht="15.75" customHeight="1">
      <c r="A307" s="105" t="s">
        <v>949</v>
      </c>
      <c r="B307" s="117">
        <v>1.0</v>
      </c>
      <c r="C307" s="116">
        <f t="shared" si="17"/>
        <v>0.03846153846</v>
      </c>
    </row>
    <row r="308" ht="15.75" customHeight="1">
      <c r="A308" s="103" t="s">
        <v>959</v>
      </c>
      <c r="B308" s="117">
        <v>1.0</v>
      </c>
      <c r="C308" s="116">
        <f t="shared" si="17"/>
        <v>0.03846153846</v>
      </c>
    </row>
    <row r="309" ht="15.75" customHeight="1">
      <c r="A309" s="103" t="s">
        <v>452</v>
      </c>
      <c r="B309" s="117">
        <v>44.0</v>
      </c>
      <c r="C309" s="116">
        <f t="shared" si="17"/>
        <v>1.692307692</v>
      </c>
    </row>
    <row r="310" ht="15.75" customHeight="1">
      <c r="A310" s="103" t="s">
        <v>435</v>
      </c>
      <c r="B310" s="117">
        <v>0.0</v>
      </c>
      <c r="C310" s="116">
        <f t="shared" si="17"/>
        <v>0</v>
      </c>
    </row>
    <row r="311" ht="15.75" customHeight="1">
      <c r="A311" s="103" t="s">
        <v>539</v>
      </c>
      <c r="B311" s="117">
        <v>26.0</v>
      </c>
      <c r="C311" s="116">
        <f t="shared" si="17"/>
        <v>1</v>
      </c>
    </row>
    <row r="312" ht="15.75" customHeight="1"/>
    <row r="313" ht="15.75" customHeight="1"/>
    <row r="314" ht="15.75" customHeight="1"/>
    <row r="315" ht="15.75" customHeight="1"/>
    <row r="316" ht="15.75" customHeight="1">
      <c r="A316" s="109" t="s">
        <v>462</v>
      </c>
      <c r="B316" s="111"/>
      <c r="C316" s="112"/>
    </row>
    <row r="317" ht="15.75" customHeight="1">
      <c r="A317" s="126" t="s">
        <v>945</v>
      </c>
      <c r="B317" s="132"/>
      <c r="C317" s="133"/>
    </row>
    <row r="318" ht="15.75" customHeight="1">
      <c r="A318" s="103" t="s">
        <v>445</v>
      </c>
      <c r="B318" s="104" t="s">
        <v>229</v>
      </c>
      <c r="C318" s="104" t="s">
        <v>230</v>
      </c>
    </row>
    <row r="319" ht="15.75" customHeight="1">
      <c r="A319" s="127" t="s">
        <v>955</v>
      </c>
      <c r="B319" s="115">
        <v>7.0</v>
      </c>
      <c r="C319" s="116">
        <f t="shared" ref="C319:C329" si="18">B319/$B$122</f>
        <v>0.4666666667</v>
      </c>
    </row>
    <row r="320" ht="15.75" customHeight="1">
      <c r="A320" s="103" t="s">
        <v>951</v>
      </c>
      <c r="B320" s="117">
        <v>4.0</v>
      </c>
      <c r="C320" s="116">
        <f t="shared" si="18"/>
        <v>0.2666666667</v>
      </c>
    </row>
    <row r="321" ht="15.75" customHeight="1">
      <c r="A321" s="105" t="s">
        <v>950</v>
      </c>
      <c r="B321" s="117">
        <v>3.0</v>
      </c>
      <c r="C321" s="116">
        <f t="shared" si="18"/>
        <v>0.2</v>
      </c>
    </row>
    <row r="322" ht="15.75" customHeight="1">
      <c r="A322" s="105" t="s">
        <v>956</v>
      </c>
      <c r="B322" s="117">
        <v>2.0</v>
      </c>
      <c r="C322" s="116">
        <f t="shared" si="18"/>
        <v>0.1333333333</v>
      </c>
    </row>
    <row r="323" ht="15.75" customHeight="1">
      <c r="A323" s="103" t="s">
        <v>947</v>
      </c>
      <c r="B323" s="117">
        <v>1.0</v>
      </c>
      <c r="C323" s="116">
        <f t="shared" si="18"/>
        <v>0.06666666667</v>
      </c>
    </row>
    <row r="324" ht="15.75" customHeight="1">
      <c r="A324" s="103" t="s">
        <v>960</v>
      </c>
      <c r="B324" s="117">
        <v>1.0</v>
      </c>
      <c r="C324" s="116">
        <f t="shared" si="18"/>
        <v>0.06666666667</v>
      </c>
    </row>
    <row r="325" ht="15.75" customHeight="1">
      <c r="A325" s="103" t="s">
        <v>952</v>
      </c>
      <c r="B325" s="117">
        <v>1.0</v>
      </c>
      <c r="C325" s="116">
        <f t="shared" si="18"/>
        <v>0.06666666667</v>
      </c>
    </row>
    <row r="326" ht="15.75" customHeight="1">
      <c r="A326" s="103" t="s">
        <v>953</v>
      </c>
      <c r="B326" s="117">
        <v>1.0</v>
      </c>
      <c r="C326" s="116">
        <f t="shared" si="18"/>
        <v>0.06666666667</v>
      </c>
    </row>
    <row r="327" ht="15.75" customHeight="1">
      <c r="A327" s="103" t="s">
        <v>452</v>
      </c>
      <c r="B327" s="117">
        <v>5.0</v>
      </c>
      <c r="C327" s="116">
        <f t="shared" si="18"/>
        <v>0.3333333333</v>
      </c>
    </row>
    <row r="328" ht="15.75" customHeight="1">
      <c r="A328" s="103" t="s">
        <v>435</v>
      </c>
      <c r="B328" s="117">
        <v>0.0</v>
      </c>
      <c r="C328" s="116">
        <f t="shared" si="18"/>
        <v>0</v>
      </c>
    </row>
    <row r="329" ht="15.75" customHeight="1">
      <c r="A329" s="103" t="s">
        <v>539</v>
      </c>
      <c r="B329" s="117">
        <v>15.0</v>
      </c>
      <c r="C329" s="116">
        <f t="shared" si="18"/>
        <v>1</v>
      </c>
    </row>
    <row r="330" ht="15.75" customHeight="1"/>
    <row r="331" ht="15.75" customHeight="1"/>
    <row r="332" ht="15.75" customHeight="1"/>
    <row r="333" ht="15.75" customHeight="1"/>
    <row r="334" ht="15.75" customHeight="1">
      <c r="A334" s="109" t="s">
        <v>463</v>
      </c>
      <c r="B334" s="111"/>
      <c r="C334" s="112"/>
    </row>
    <row r="335" ht="15.75" customHeight="1">
      <c r="A335" s="126" t="s">
        <v>945</v>
      </c>
      <c r="B335" s="132"/>
      <c r="C335" s="133"/>
    </row>
    <row r="336" ht="15.75" customHeight="1">
      <c r="A336" s="103" t="s">
        <v>445</v>
      </c>
      <c r="B336" s="104" t="s">
        <v>229</v>
      </c>
      <c r="C336" s="104" t="s">
        <v>230</v>
      </c>
    </row>
    <row r="337" ht="15.75" customHeight="1">
      <c r="A337" s="103" t="s">
        <v>951</v>
      </c>
      <c r="B337" s="115">
        <v>10.0</v>
      </c>
      <c r="C337" s="116">
        <f t="shared" ref="C337:C351" si="19">B337/$B$144</f>
        <v>0.3125</v>
      </c>
    </row>
    <row r="338" ht="15.75" customHeight="1">
      <c r="A338" s="105" t="s">
        <v>946</v>
      </c>
      <c r="B338" s="117">
        <v>9.0</v>
      </c>
      <c r="C338" s="116">
        <f t="shared" si="19"/>
        <v>0.28125</v>
      </c>
    </row>
    <row r="339" ht="15.75" customHeight="1">
      <c r="A339" s="127" t="s">
        <v>955</v>
      </c>
      <c r="B339" s="117">
        <v>9.0</v>
      </c>
      <c r="C339" s="116">
        <f t="shared" si="19"/>
        <v>0.28125</v>
      </c>
    </row>
    <row r="340" ht="15.75" customHeight="1">
      <c r="A340" s="105" t="s">
        <v>950</v>
      </c>
      <c r="B340" s="117">
        <v>5.0</v>
      </c>
      <c r="C340" s="116">
        <f t="shared" si="19"/>
        <v>0.15625</v>
      </c>
    </row>
    <row r="341" ht="15.75" customHeight="1">
      <c r="A341" s="103" t="s">
        <v>375</v>
      </c>
      <c r="B341" s="117">
        <v>5.0</v>
      </c>
      <c r="C341" s="116">
        <f t="shared" si="19"/>
        <v>0.15625</v>
      </c>
    </row>
    <row r="342" ht="15.75" customHeight="1">
      <c r="A342" s="105" t="s">
        <v>956</v>
      </c>
      <c r="B342" s="117">
        <v>3.0</v>
      </c>
      <c r="C342" s="116">
        <f t="shared" si="19"/>
        <v>0.09375</v>
      </c>
    </row>
    <row r="343" ht="15.75" customHeight="1">
      <c r="A343" s="103" t="s">
        <v>947</v>
      </c>
      <c r="B343" s="117">
        <v>2.0</v>
      </c>
      <c r="C343" s="116">
        <f t="shared" si="19"/>
        <v>0.0625</v>
      </c>
    </row>
    <row r="344" ht="15.75" customHeight="1">
      <c r="A344" s="105" t="s">
        <v>957</v>
      </c>
      <c r="B344" s="117">
        <v>2.0</v>
      </c>
      <c r="C344" s="116">
        <f t="shared" si="19"/>
        <v>0.0625</v>
      </c>
    </row>
    <row r="345" ht="15.75" customHeight="1">
      <c r="A345" s="105" t="s">
        <v>535</v>
      </c>
      <c r="B345" s="117">
        <v>2.0</v>
      </c>
      <c r="C345" s="116">
        <f t="shared" si="19"/>
        <v>0.0625</v>
      </c>
    </row>
    <row r="346" ht="15.75" customHeight="1">
      <c r="A346" s="105" t="s">
        <v>949</v>
      </c>
      <c r="B346" s="117">
        <v>1.0</v>
      </c>
      <c r="C346" s="116">
        <f t="shared" si="19"/>
        <v>0.03125</v>
      </c>
    </row>
    <row r="347" ht="15.75" customHeight="1">
      <c r="A347" s="103" t="s">
        <v>952</v>
      </c>
      <c r="B347" s="117">
        <v>1.0</v>
      </c>
      <c r="C347" s="116">
        <f t="shared" si="19"/>
        <v>0.03125</v>
      </c>
    </row>
    <row r="348" ht="15.75" customHeight="1">
      <c r="A348" s="105" t="s">
        <v>961</v>
      </c>
      <c r="B348" s="117">
        <v>1.0</v>
      </c>
      <c r="C348" s="116">
        <f t="shared" si="19"/>
        <v>0.03125</v>
      </c>
    </row>
    <row r="349" ht="15.75" customHeight="1">
      <c r="A349" s="103" t="s">
        <v>452</v>
      </c>
      <c r="B349" s="117">
        <v>41.0</v>
      </c>
      <c r="C349" s="116">
        <f t="shared" si="19"/>
        <v>1.28125</v>
      </c>
    </row>
    <row r="350" ht="15.75" customHeight="1">
      <c r="A350" s="103" t="s">
        <v>435</v>
      </c>
      <c r="B350" s="117">
        <v>1.0</v>
      </c>
      <c r="C350" s="116">
        <f t="shared" si="19"/>
        <v>0.03125</v>
      </c>
    </row>
    <row r="351" ht="15.75" customHeight="1">
      <c r="A351" s="103" t="s">
        <v>539</v>
      </c>
      <c r="B351" s="117">
        <v>32.0</v>
      </c>
      <c r="C351" s="116">
        <f t="shared" si="19"/>
        <v>1</v>
      </c>
    </row>
    <row r="352" ht="15.75" customHeight="1"/>
    <row r="353" ht="15.75" customHeight="1"/>
    <row r="354" ht="15.75" customHeight="1"/>
    <row r="355" ht="15.75" customHeight="1">
      <c r="A355" s="109" t="s">
        <v>465</v>
      </c>
      <c r="B355" s="111"/>
      <c r="C355" s="112"/>
    </row>
    <row r="356" ht="15.75" customHeight="1">
      <c r="A356" s="126" t="s">
        <v>945</v>
      </c>
      <c r="B356" s="132"/>
      <c r="C356" s="133"/>
    </row>
    <row r="357" ht="15.75" customHeight="1">
      <c r="A357" s="103" t="s">
        <v>445</v>
      </c>
      <c r="B357" s="104" t="s">
        <v>229</v>
      </c>
      <c r="C357" s="104" t="s">
        <v>230</v>
      </c>
    </row>
    <row r="358" ht="15.75" customHeight="1">
      <c r="A358" s="105" t="s">
        <v>946</v>
      </c>
      <c r="B358" s="115">
        <v>4.0</v>
      </c>
      <c r="C358" s="116">
        <f t="shared" ref="C358:C367" si="20">B358/$B$160</f>
        <v>0.4</v>
      </c>
    </row>
    <row r="359" ht="15.75" customHeight="1">
      <c r="A359" s="103" t="s">
        <v>951</v>
      </c>
      <c r="B359" s="117">
        <v>3.0</v>
      </c>
      <c r="C359" s="116">
        <f t="shared" si="20"/>
        <v>0.3</v>
      </c>
    </row>
    <row r="360" ht="15.75" customHeight="1">
      <c r="A360" s="105" t="s">
        <v>949</v>
      </c>
      <c r="B360" s="117">
        <v>3.0</v>
      </c>
      <c r="C360" s="116">
        <f t="shared" si="20"/>
        <v>0.3</v>
      </c>
    </row>
    <row r="361" ht="15.75" customHeight="1">
      <c r="A361" s="105" t="s">
        <v>950</v>
      </c>
      <c r="B361" s="117">
        <v>1.0</v>
      </c>
      <c r="C361" s="116">
        <f t="shared" si="20"/>
        <v>0.1</v>
      </c>
    </row>
    <row r="362" ht="15.75" customHeight="1">
      <c r="A362" s="127" t="s">
        <v>955</v>
      </c>
      <c r="B362" s="117">
        <v>1.0</v>
      </c>
      <c r="C362" s="116">
        <f t="shared" si="20"/>
        <v>0.1</v>
      </c>
    </row>
    <row r="363" ht="15.75" customHeight="1">
      <c r="A363" s="103" t="s">
        <v>947</v>
      </c>
      <c r="B363" s="117">
        <v>1.0</v>
      </c>
      <c r="C363" s="116">
        <f t="shared" si="20"/>
        <v>0.1</v>
      </c>
    </row>
    <row r="364" ht="15.75" customHeight="1">
      <c r="A364" s="103" t="s">
        <v>959</v>
      </c>
      <c r="B364" s="117">
        <v>1.0</v>
      </c>
      <c r="C364" s="116">
        <f t="shared" si="20"/>
        <v>0.1</v>
      </c>
    </row>
    <row r="365" ht="15.75" customHeight="1">
      <c r="A365" s="103" t="s">
        <v>452</v>
      </c>
      <c r="B365" s="117">
        <v>10.0</v>
      </c>
      <c r="C365" s="116">
        <f t="shared" si="20"/>
        <v>1</v>
      </c>
    </row>
    <row r="366" ht="15.75" customHeight="1">
      <c r="A366" s="103" t="s">
        <v>435</v>
      </c>
      <c r="B366" s="117">
        <v>1.0</v>
      </c>
      <c r="C366" s="116">
        <f t="shared" si="20"/>
        <v>0.1</v>
      </c>
    </row>
    <row r="367" ht="15.75" customHeight="1">
      <c r="A367" s="103" t="s">
        <v>539</v>
      </c>
      <c r="B367" s="117">
        <v>10.0</v>
      </c>
      <c r="C367" s="116">
        <f t="shared" si="20"/>
        <v>1</v>
      </c>
    </row>
    <row r="368" ht="15.75" customHeight="1"/>
    <row r="369" ht="15.75" customHeight="1"/>
    <row r="370" ht="15.75" customHeight="1"/>
    <row r="371" ht="15.75" customHeight="1"/>
    <row r="372" ht="15.75" customHeight="1">
      <c r="A372" s="109" t="s">
        <v>466</v>
      </c>
      <c r="B372" s="111"/>
      <c r="C372" s="112"/>
    </row>
    <row r="373" ht="15.75" customHeight="1">
      <c r="A373" s="126" t="s">
        <v>945</v>
      </c>
      <c r="B373" s="132"/>
      <c r="C373" s="133"/>
    </row>
    <row r="374" ht="15.75" customHeight="1">
      <c r="A374" s="103" t="s">
        <v>445</v>
      </c>
      <c r="B374" s="104" t="s">
        <v>229</v>
      </c>
      <c r="C374" s="104" t="s">
        <v>230</v>
      </c>
    </row>
    <row r="375" ht="15.75" customHeight="1">
      <c r="A375" s="105" t="s">
        <v>950</v>
      </c>
      <c r="B375" s="115">
        <v>31.0</v>
      </c>
      <c r="C375" s="116">
        <f t="shared" ref="C375:C392" si="21">B375/$B$185</f>
        <v>0.3444444444</v>
      </c>
    </row>
    <row r="376" ht="15.75" customHeight="1">
      <c r="A376" s="105" t="s">
        <v>946</v>
      </c>
      <c r="B376" s="117">
        <v>18.0</v>
      </c>
      <c r="C376" s="116">
        <f t="shared" si="21"/>
        <v>0.2</v>
      </c>
    </row>
    <row r="377" ht="15.75" customHeight="1">
      <c r="A377" s="127" t="s">
        <v>955</v>
      </c>
      <c r="B377" s="117">
        <v>18.0</v>
      </c>
      <c r="C377" s="116">
        <f t="shared" si="21"/>
        <v>0.2</v>
      </c>
    </row>
    <row r="378" ht="15.75" customHeight="1">
      <c r="A378" s="103" t="s">
        <v>951</v>
      </c>
      <c r="B378" s="117">
        <v>17.0</v>
      </c>
      <c r="C378" s="116">
        <f t="shared" si="21"/>
        <v>0.1888888889</v>
      </c>
    </row>
    <row r="379" ht="15.75" customHeight="1">
      <c r="A379" s="103" t="s">
        <v>947</v>
      </c>
      <c r="B379" s="117">
        <v>8.0</v>
      </c>
      <c r="C379" s="116">
        <f t="shared" si="21"/>
        <v>0.08888888889</v>
      </c>
    </row>
    <row r="380" ht="15.75" customHeight="1">
      <c r="A380" s="103" t="s">
        <v>375</v>
      </c>
      <c r="B380" s="117">
        <v>6.0</v>
      </c>
      <c r="C380" s="116">
        <f t="shared" si="21"/>
        <v>0.06666666667</v>
      </c>
    </row>
    <row r="381" ht="15.75" customHeight="1">
      <c r="A381" s="103" t="s">
        <v>952</v>
      </c>
      <c r="B381" s="117">
        <v>6.0</v>
      </c>
      <c r="C381" s="116">
        <f t="shared" si="21"/>
        <v>0.06666666667</v>
      </c>
    </row>
    <row r="382" ht="15.75" customHeight="1">
      <c r="A382" s="105" t="s">
        <v>956</v>
      </c>
      <c r="B382" s="117">
        <v>5.0</v>
      </c>
      <c r="C382" s="116">
        <f t="shared" si="21"/>
        <v>0.05555555556</v>
      </c>
    </row>
    <row r="383" ht="15.75" customHeight="1">
      <c r="A383" s="105" t="s">
        <v>949</v>
      </c>
      <c r="B383" s="117">
        <v>4.0</v>
      </c>
      <c r="C383" s="116">
        <f t="shared" si="21"/>
        <v>0.04444444444</v>
      </c>
    </row>
    <row r="384" ht="15.75" customHeight="1">
      <c r="A384" s="105" t="s">
        <v>957</v>
      </c>
      <c r="B384" s="117">
        <v>3.0</v>
      </c>
      <c r="C384" s="116">
        <f t="shared" si="21"/>
        <v>0.03333333333</v>
      </c>
    </row>
    <row r="385" ht="15.75" customHeight="1">
      <c r="A385" s="103" t="s">
        <v>953</v>
      </c>
      <c r="B385" s="117">
        <v>3.0</v>
      </c>
      <c r="C385" s="116">
        <f t="shared" si="21"/>
        <v>0.03333333333</v>
      </c>
    </row>
    <row r="386" ht="15.75" customHeight="1">
      <c r="A386" s="103" t="s">
        <v>962</v>
      </c>
      <c r="B386" s="117">
        <v>2.0</v>
      </c>
      <c r="C386" s="116">
        <f t="shared" si="21"/>
        <v>0.02222222222</v>
      </c>
    </row>
    <row r="387" ht="15.75" customHeight="1">
      <c r="A387" s="103" t="s">
        <v>954</v>
      </c>
      <c r="B387" s="117">
        <v>1.0</v>
      </c>
      <c r="C387" s="116">
        <f t="shared" si="21"/>
        <v>0.01111111111</v>
      </c>
    </row>
    <row r="388" ht="15.75" customHeight="1">
      <c r="A388" s="105" t="s">
        <v>961</v>
      </c>
      <c r="B388" s="117">
        <v>1.0</v>
      </c>
      <c r="C388" s="116">
        <f t="shared" si="21"/>
        <v>0.01111111111</v>
      </c>
    </row>
    <row r="389" ht="15.75" customHeight="1">
      <c r="A389" s="105" t="s">
        <v>963</v>
      </c>
      <c r="B389" s="117">
        <v>1.0</v>
      </c>
      <c r="C389" s="116">
        <f t="shared" si="21"/>
        <v>0.01111111111</v>
      </c>
    </row>
    <row r="390" ht="15.75" customHeight="1">
      <c r="A390" s="103" t="s">
        <v>452</v>
      </c>
      <c r="B390" s="117">
        <v>90.0</v>
      </c>
      <c r="C390" s="116">
        <f t="shared" si="21"/>
        <v>1</v>
      </c>
    </row>
    <row r="391" ht="15.75" customHeight="1">
      <c r="A391" s="103" t="s">
        <v>435</v>
      </c>
      <c r="B391" s="117">
        <v>5.0</v>
      </c>
      <c r="C391" s="116">
        <f t="shared" si="21"/>
        <v>0.05555555556</v>
      </c>
    </row>
    <row r="392" ht="15.75" customHeight="1">
      <c r="A392" s="103" t="s">
        <v>539</v>
      </c>
      <c r="B392" s="117">
        <v>90.0</v>
      </c>
      <c r="C392" s="116">
        <f t="shared" si="21"/>
        <v>1</v>
      </c>
    </row>
    <row r="393" ht="15.75" customHeight="1"/>
    <row r="394" ht="15.75" customHeight="1"/>
    <row r="395" ht="15.75" customHeight="1"/>
    <row r="396" ht="15.75" customHeight="1"/>
    <row r="397" ht="15.75" customHeight="1">
      <c r="A397" s="109" t="s">
        <v>468</v>
      </c>
      <c r="B397" s="111"/>
      <c r="C397" s="112"/>
    </row>
    <row r="398" ht="15.75" customHeight="1">
      <c r="A398" s="126" t="s">
        <v>945</v>
      </c>
      <c r="B398" s="132"/>
      <c r="C398" s="133"/>
    </row>
    <row r="399" ht="15.75" customHeight="1">
      <c r="A399" s="103" t="s">
        <v>445</v>
      </c>
      <c r="B399" s="104" t="s">
        <v>229</v>
      </c>
      <c r="C399" s="104" t="s">
        <v>230</v>
      </c>
    </row>
    <row r="400" ht="15.75" customHeight="1">
      <c r="A400" s="105" t="s">
        <v>946</v>
      </c>
      <c r="B400" s="115">
        <v>4.0</v>
      </c>
      <c r="C400" s="116">
        <f t="shared" ref="C400:C411" si="22">B400/$B$204</f>
        <v>0.3333333333</v>
      </c>
    </row>
    <row r="401" ht="15.75" customHeight="1">
      <c r="A401" s="127" t="s">
        <v>955</v>
      </c>
      <c r="B401" s="117">
        <v>4.0</v>
      </c>
      <c r="C401" s="116">
        <f t="shared" si="22"/>
        <v>0.3333333333</v>
      </c>
    </row>
    <row r="402" ht="15.75" customHeight="1">
      <c r="A402" s="103" t="s">
        <v>951</v>
      </c>
      <c r="B402" s="117">
        <v>3.0</v>
      </c>
      <c r="C402" s="116">
        <f t="shared" si="22"/>
        <v>0.25</v>
      </c>
    </row>
    <row r="403" ht="15.75" customHeight="1">
      <c r="A403" s="103" t="s">
        <v>947</v>
      </c>
      <c r="B403" s="117">
        <v>2.0</v>
      </c>
      <c r="C403" s="116">
        <f t="shared" si="22"/>
        <v>0.1666666667</v>
      </c>
    </row>
    <row r="404" ht="15.75" customHeight="1">
      <c r="A404" s="105" t="s">
        <v>950</v>
      </c>
      <c r="B404" s="117">
        <v>1.0</v>
      </c>
      <c r="C404" s="116">
        <f t="shared" si="22"/>
        <v>0.08333333333</v>
      </c>
    </row>
    <row r="405" ht="15.75" customHeight="1">
      <c r="A405" s="105" t="s">
        <v>949</v>
      </c>
      <c r="B405" s="117">
        <v>1.0</v>
      </c>
      <c r="C405" s="116">
        <f t="shared" si="22"/>
        <v>0.08333333333</v>
      </c>
    </row>
    <row r="406" ht="15.75" customHeight="1">
      <c r="A406" s="103" t="s">
        <v>952</v>
      </c>
      <c r="B406" s="117">
        <v>1.0</v>
      </c>
      <c r="C406" s="116">
        <f t="shared" si="22"/>
        <v>0.08333333333</v>
      </c>
    </row>
    <row r="407" ht="15.75" customHeight="1">
      <c r="A407" s="105" t="s">
        <v>956</v>
      </c>
      <c r="B407" s="117">
        <v>1.0</v>
      </c>
      <c r="C407" s="116">
        <f t="shared" si="22"/>
        <v>0.08333333333</v>
      </c>
    </row>
    <row r="408" ht="15.75" customHeight="1">
      <c r="A408" s="103" t="s">
        <v>953</v>
      </c>
      <c r="B408" s="117">
        <v>1.0</v>
      </c>
      <c r="C408" s="116">
        <f t="shared" si="22"/>
        <v>0.08333333333</v>
      </c>
    </row>
    <row r="409" ht="15.75" customHeight="1">
      <c r="A409" s="103" t="s">
        <v>452</v>
      </c>
      <c r="B409" s="117">
        <v>39.0</v>
      </c>
      <c r="C409" s="116">
        <f t="shared" si="22"/>
        <v>3.25</v>
      </c>
    </row>
    <row r="410" ht="15.75" customHeight="1">
      <c r="A410" s="103" t="s">
        <v>435</v>
      </c>
      <c r="B410" s="117">
        <v>0.0</v>
      </c>
      <c r="C410" s="116">
        <f t="shared" si="22"/>
        <v>0</v>
      </c>
    </row>
    <row r="411" ht="15.75" customHeight="1">
      <c r="A411" s="103" t="s">
        <v>539</v>
      </c>
      <c r="B411" s="117">
        <v>12.0</v>
      </c>
      <c r="C411" s="116">
        <f t="shared" si="22"/>
        <v>1</v>
      </c>
    </row>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5:C5"/>
    <mergeCell ref="A6:C6"/>
    <mergeCell ref="A25:C25"/>
    <mergeCell ref="A26:C26"/>
    <mergeCell ref="A39:C39"/>
    <mergeCell ref="A40:C40"/>
    <mergeCell ref="A56:C56"/>
    <mergeCell ref="A57:C57"/>
    <mergeCell ref="A75:C75"/>
    <mergeCell ref="A76:C76"/>
    <mergeCell ref="A91:C91"/>
    <mergeCell ref="A92:C92"/>
    <mergeCell ref="A109:C109"/>
    <mergeCell ref="A110:C110"/>
    <mergeCell ref="A191:C191"/>
    <mergeCell ref="A207:C209"/>
    <mergeCell ref="A127:C127"/>
    <mergeCell ref="A128:C128"/>
    <mergeCell ref="A148:C148"/>
    <mergeCell ref="A149:C149"/>
    <mergeCell ref="A165:C165"/>
    <mergeCell ref="A166:C166"/>
    <mergeCell ref="A190:C190"/>
  </mergeCells>
  <printOptions/>
  <pageMargins bottom="1.0" footer="0.0" header="0.0" left="0.75" right="0.75" top="1.0"/>
  <pageSetup orientation="landscape"/>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3" width="52.5"/>
    <col customWidth="1" min="4" max="5" width="10.5"/>
    <col customWidth="1" min="6" max="6" width="7.63"/>
  </cols>
  <sheetData>
    <row r="1">
      <c r="A1" s="1" t="s">
        <v>25</v>
      </c>
    </row>
    <row r="2" ht="15.75" customHeight="1"/>
    <row r="3" ht="15.75" customHeight="1"/>
    <row r="4" ht="15.75" customHeight="1"/>
    <row r="5" ht="15.75" customHeight="1"/>
    <row r="6" ht="15.75" customHeight="1">
      <c r="A6" s="109" t="s">
        <v>14</v>
      </c>
      <c r="B6" s="3"/>
      <c r="C6" s="4"/>
    </row>
    <row r="7" ht="15.75" customHeight="1">
      <c r="A7" s="102" t="s">
        <v>964</v>
      </c>
      <c r="B7" s="3"/>
      <c r="C7" s="4"/>
    </row>
    <row r="8" ht="15.75" customHeight="1">
      <c r="A8" s="103" t="s">
        <v>428</v>
      </c>
      <c r="B8" s="104" t="s">
        <v>226</v>
      </c>
      <c r="C8" s="104" t="s">
        <v>227</v>
      </c>
    </row>
    <row r="9" ht="15.75" customHeight="1">
      <c r="A9" s="127" t="s">
        <v>965</v>
      </c>
      <c r="B9" s="104">
        <v>13.0</v>
      </c>
      <c r="C9" s="106">
        <f t="shared" ref="C9:C19" si="1">B9/$B$19</f>
        <v>0.2549019608</v>
      </c>
    </row>
    <row r="10" ht="15.75" customHeight="1">
      <c r="A10" s="134" t="s">
        <v>966</v>
      </c>
      <c r="B10" s="104">
        <v>4.0</v>
      </c>
      <c r="C10" s="106">
        <f t="shared" si="1"/>
        <v>0.07843137255</v>
      </c>
    </row>
    <row r="11" ht="15.75" customHeight="1">
      <c r="A11" s="134" t="s">
        <v>967</v>
      </c>
      <c r="B11" s="104">
        <v>3.0</v>
      </c>
      <c r="C11" s="106">
        <f t="shared" si="1"/>
        <v>0.05882352941</v>
      </c>
    </row>
    <row r="12" ht="15.75" customHeight="1">
      <c r="A12" s="127" t="s">
        <v>968</v>
      </c>
      <c r="B12" s="104">
        <v>3.0</v>
      </c>
      <c r="C12" s="106">
        <f t="shared" si="1"/>
        <v>0.05882352941</v>
      </c>
    </row>
    <row r="13" ht="15.75" customHeight="1">
      <c r="A13" s="105" t="s">
        <v>969</v>
      </c>
      <c r="B13" s="104">
        <v>1.0</v>
      </c>
      <c r="C13" s="106">
        <f t="shared" si="1"/>
        <v>0.01960784314</v>
      </c>
    </row>
    <row r="14" ht="15.75" customHeight="1">
      <c r="A14" s="105" t="s">
        <v>970</v>
      </c>
      <c r="B14" s="104">
        <v>1.0</v>
      </c>
      <c r="C14" s="106">
        <f t="shared" si="1"/>
        <v>0.01960784314</v>
      </c>
    </row>
    <row r="15" ht="15.75" customHeight="1">
      <c r="A15" s="134" t="s">
        <v>971</v>
      </c>
      <c r="B15" s="104">
        <v>1.0</v>
      </c>
      <c r="C15" s="106">
        <f t="shared" si="1"/>
        <v>0.01960784314</v>
      </c>
    </row>
    <row r="16" ht="15.75" customHeight="1">
      <c r="A16" s="134" t="s">
        <v>972</v>
      </c>
      <c r="B16" s="104">
        <v>1.0</v>
      </c>
      <c r="C16" s="106">
        <f t="shared" si="1"/>
        <v>0.01960784314</v>
      </c>
    </row>
    <row r="17" ht="15.75" customHeight="1">
      <c r="A17" s="103" t="s">
        <v>517</v>
      </c>
      <c r="B17" s="104">
        <v>63.0</v>
      </c>
      <c r="C17" s="106">
        <f t="shared" si="1"/>
        <v>1.235294118</v>
      </c>
    </row>
    <row r="18" ht="15.75" customHeight="1">
      <c r="A18" s="103" t="s">
        <v>435</v>
      </c>
      <c r="B18" s="104">
        <v>28.0</v>
      </c>
      <c r="C18" s="106">
        <f t="shared" si="1"/>
        <v>0.5490196078</v>
      </c>
    </row>
    <row r="19" ht="15.75" customHeight="1">
      <c r="A19" s="103" t="s">
        <v>250</v>
      </c>
      <c r="B19" s="104">
        <v>51.0</v>
      </c>
      <c r="C19" s="106">
        <f t="shared" si="1"/>
        <v>1</v>
      </c>
    </row>
    <row r="20" ht="15.75" customHeight="1"/>
    <row r="21" ht="15.75" customHeight="1"/>
    <row r="22" ht="15.75" customHeight="1"/>
    <row r="23" ht="15.75" customHeight="1">
      <c r="A23" s="109" t="s">
        <v>15</v>
      </c>
      <c r="B23" s="3"/>
      <c r="C23" s="4"/>
    </row>
    <row r="24" ht="15.75" customHeight="1">
      <c r="A24" s="102" t="s">
        <v>964</v>
      </c>
      <c r="B24" s="3"/>
      <c r="C24" s="4"/>
    </row>
    <row r="25" ht="15.75" customHeight="1">
      <c r="A25" s="103" t="s">
        <v>428</v>
      </c>
      <c r="B25" s="104" t="s">
        <v>226</v>
      </c>
      <c r="C25" s="104" t="s">
        <v>227</v>
      </c>
    </row>
    <row r="26" ht="15.75" customHeight="1">
      <c r="A26" s="127" t="s">
        <v>965</v>
      </c>
      <c r="B26" s="104">
        <v>1.0</v>
      </c>
      <c r="C26" s="106">
        <f t="shared" ref="C26:C32" si="2">B26/$B$32</f>
        <v>0.1428571429</v>
      </c>
    </row>
    <row r="27" ht="15.75" customHeight="1">
      <c r="A27" s="134" t="s">
        <v>973</v>
      </c>
      <c r="B27" s="104">
        <v>1.0</v>
      </c>
      <c r="C27" s="106">
        <f t="shared" si="2"/>
        <v>0.1428571429</v>
      </c>
    </row>
    <row r="28" ht="15.75" customHeight="1">
      <c r="A28" s="134" t="s">
        <v>969</v>
      </c>
      <c r="B28" s="104">
        <v>1.0</v>
      </c>
      <c r="C28" s="106">
        <f t="shared" si="2"/>
        <v>0.1428571429</v>
      </c>
    </row>
    <row r="29" ht="15.75" customHeight="1">
      <c r="A29" s="134" t="s">
        <v>974</v>
      </c>
      <c r="B29" s="104">
        <v>1.0</v>
      </c>
      <c r="C29" s="106">
        <f t="shared" si="2"/>
        <v>0.1428571429</v>
      </c>
    </row>
    <row r="30" ht="15.75" customHeight="1">
      <c r="A30" s="103" t="s">
        <v>58</v>
      </c>
      <c r="B30" s="104">
        <v>8.0</v>
      </c>
      <c r="C30" s="106">
        <f t="shared" si="2"/>
        <v>1.142857143</v>
      </c>
    </row>
    <row r="31" ht="15.75" customHeight="1">
      <c r="A31" s="103" t="s">
        <v>435</v>
      </c>
      <c r="B31" s="104">
        <v>4.0</v>
      </c>
      <c r="C31" s="106">
        <f t="shared" si="2"/>
        <v>0.5714285714</v>
      </c>
    </row>
    <row r="32" ht="15.75" customHeight="1">
      <c r="A32" s="103" t="s">
        <v>250</v>
      </c>
      <c r="B32" s="104">
        <v>7.0</v>
      </c>
      <c r="C32" s="106">
        <f t="shared" si="2"/>
        <v>1</v>
      </c>
    </row>
    <row r="33" ht="15.75" customHeight="1"/>
    <row r="34" ht="15.75" customHeight="1"/>
    <row r="35" ht="15.75" customHeight="1"/>
    <row r="36" ht="15.75" customHeight="1"/>
    <row r="37" ht="15.75" customHeight="1">
      <c r="A37" s="109" t="s">
        <v>9</v>
      </c>
      <c r="B37" s="3"/>
      <c r="C37" s="4"/>
    </row>
    <row r="38" ht="15.75" customHeight="1">
      <c r="A38" s="102" t="s">
        <v>964</v>
      </c>
      <c r="B38" s="3"/>
      <c r="C38" s="4"/>
    </row>
    <row r="39" ht="15.75" customHeight="1">
      <c r="A39" s="103" t="s">
        <v>428</v>
      </c>
      <c r="B39" s="104" t="s">
        <v>226</v>
      </c>
      <c r="C39" s="104" t="s">
        <v>227</v>
      </c>
    </row>
    <row r="40" ht="15.75" customHeight="1">
      <c r="A40" s="134" t="s">
        <v>975</v>
      </c>
      <c r="B40" s="104">
        <v>3.0</v>
      </c>
      <c r="C40" s="106">
        <f t="shared" ref="C40:C46" si="3">B40/$B$46</f>
        <v>0.1875</v>
      </c>
    </row>
    <row r="41" ht="15.75" customHeight="1">
      <c r="A41" s="134" t="s">
        <v>969</v>
      </c>
      <c r="B41" s="104">
        <v>2.0</v>
      </c>
      <c r="C41" s="106">
        <f t="shared" si="3"/>
        <v>0.125</v>
      </c>
    </row>
    <row r="42" ht="15.75" customHeight="1">
      <c r="A42" s="134" t="s">
        <v>976</v>
      </c>
      <c r="B42" s="104">
        <v>1.0</v>
      </c>
      <c r="C42" s="106">
        <f t="shared" si="3"/>
        <v>0.0625</v>
      </c>
    </row>
    <row r="43" ht="15.75" customHeight="1">
      <c r="A43" s="134" t="s">
        <v>977</v>
      </c>
      <c r="B43" s="104">
        <v>1.0</v>
      </c>
      <c r="C43" s="106">
        <f t="shared" si="3"/>
        <v>0.0625</v>
      </c>
    </row>
    <row r="44" ht="15.75" customHeight="1">
      <c r="A44" s="103" t="s">
        <v>58</v>
      </c>
      <c r="B44" s="104">
        <v>24.0</v>
      </c>
      <c r="C44" s="106">
        <f t="shared" si="3"/>
        <v>1.5</v>
      </c>
    </row>
    <row r="45" ht="15.75" customHeight="1">
      <c r="A45" s="103" t="s">
        <v>435</v>
      </c>
      <c r="B45" s="104">
        <v>10.0</v>
      </c>
      <c r="C45" s="106">
        <f t="shared" si="3"/>
        <v>0.625</v>
      </c>
    </row>
    <row r="46" ht="15.75" customHeight="1">
      <c r="A46" s="103" t="s">
        <v>250</v>
      </c>
      <c r="B46" s="104">
        <v>16.0</v>
      </c>
      <c r="C46" s="106">
        <f t="shared" si="3"/>
        <v>1</v>
      </c>
    </row>
    <row r="47" ht="15.75" customHeight="1"/>
    <row r="48" ht="15.75" customHeight="1"/>
    <row r="49" ht="15.75" customHeight="1"/>
    <row r="50" ht="15.75" customHeight="1"/>
    <row r="51" ht="15.75" customHeight="1">
      <c r="A51" s="109" t="s">
        <v>10</v>
      </c>
      <c r="B51" s="3"/>
      <c r="C51" s="4"/>
    </row>
    <row r="52" ht="15.75" customHeight="1">
      <c r="A52" s="102" t="s">
        <v>964</v>
      </c>
      <c r="B52" s="3"/>
      <c r="C52" s="4"/>
    </row>
    <row r="53" ht="15.75" customHeight="1">
      <c r="A53" s="103" t="s">
        <v>428</v>
      </c>
      <c r="B53" s="104" t="s">
        <v>226</v>
      </c>
      <c r="C53" s="104" t="s">
        <v>227</v>
      </c>
    </row>
    <row r="54" ht="15.75" customHeight="1">
      <c r="A54" s="134" t="s">
        <v>975</v>
      </c>
      <c r="B54" s="104">
        <v>2.0</v>
      </c>
      <c r="C54" s="106">
        <f t="shared" ref="C54:C60" si="4">B54/$B$60</f>
        <v>0.1428571429</v>
      </c>
    </row>
    <row r="55" ht="15.75" customHeight="1">
      <c r="A55" s="134" t="s">
        <v>971</v>
      </c>
      <c r="B55" s="104">
        <v>1.0</v>
      </c>
      <c r="C55" s="106">
        <f t="shared" si="4"/>
        <v>0.07142857143</v>
      </c>
    </row>
    <row r="56" ht="15.75" customHeight="1">
      <c r="A56" s="134" t="s">
        <v>966</v>
      </c>
      <c r="B56" s="104">
        <v>2.0</v>
      </c>
      <c r="C56" s="106">
        <f t="shared" si="4"/>
        <v>0.1428571429</v>
      </c>
    </row>
    <row r="57" ht="15.75" customHeight="1">
      <c r="A57" s="134" t="s">
        <v>977</v>
      </c>
      <c r="B57" s="104">
        <v>2.0</v>
      </c>
      <c r="C57" s="106">
        <f t="shared" si="4"/>
        <v>0.1428571429</v>
      </c>
    </row>
    <row r="58" ht="15.75" customHeight="1">
      <c r="A58" s="103" t="s">
        <v>58</v>
      </c>
      <c r="B58" s="104">
        <v>25.0</v>
      </c>
      <c r="C58" s="106">
        <f t="shared" si="4"/>
        <v>1.785714286</v>
      </c>
    </row>
    <row r="59" ht="15.75" customHeight="1">
      <c r="A59" s="103" t="s">
        <v>435</v>
      </c>
      <c r="B59" s="104">
        <v>7.0</v>
      </c>
      <c r="C59" s="106">
        <f t="shared" si="4"/>
        <v>0.5</v>
      </c>
    </row>
    <row r="60" ht="15.75" customHeight="1">
      <c r="A60" s="103" t="s">
        <v>250</v>
      </c>
      <c r="B60" s="104">
        <v>14.0</v>
      </c>
      <c r="C60" s="106">
        <f t="shared" si="4"/>
        <v>1</v>
      </c>
    </row>
    <row r="61" ht="15.75" customHeight="1"/>
    <row r="62" ht="15.75" customHeight="1"/>
    <row r="63" ht="15.75" customHeight="1"/>
    <row r="64" ht="15.75" customHeight="1"/>
    <row r="65" ht="15.75" customHeight="1">
      <c r="A65" s="109" t="s">
        <v>11</v>
      </c>
      <c r="B65" s="3"/>
      <c r="C65" s="4"/>
    </row>
    <row r="66" ht="15.75" customHeight="1">
      <c r="A66" s="102" t="s">
        <v>964</v>
      </c>
      <c r="B66" s="3"/>
      <c r="C66" s="4"/>
    </row>
    <row r="67" ht="15.75" customHeight="1">
      <c r="A67" s="103" t="s">
        <v>428</v>
      </c>
      <c r="B67" s="104" t="s">
        <v>226</v>
      </c>
      <c r="C67" s="104" t="s">
        <v>227</v>
      </c>
    </row>
    <row r="68" ht="15.75" customHeight="1">
      <c r="A68" s="134" t="s">
        <v>975</v>
      </c>
      <c r="B68" s="104">
        <v>2.0</v>
      </c>
      <c r="C68" s="106">
        <f t="shared" ref="C68:C76" si="5">B68/$B$76</f>
        <v>0.4</v>
      </c>
    </row>
    <row r="69" ht="15.75" customHeight="1">
      <c r="A69" s="134" t="s">
        <v>978</v>
      </c>
      <c r="B69" s="104">
        <v>1.0</v>
      </c>
      <c r="C69" s="106">
        <f t="shared" si="5"/>
        <v>0.2</v>
      </c>
    </row>
    <row r="70" ht="15.75" customHeight="1">
      <c r="A70" s="134" t="s">
        <v>966</v>
      </c>
      <c r="B70" s="104">
        <v>1.0</v>
      </c>
      <c r="C70" s="106">
        <f t="shared" si="5"/>
        <v>0.2</v>
      </c>
    </row>
    <row r="71" ht="15.75" customHeight="1">
      <c r="A71" s="134" t="s">
        <v>979</v>
      </c>
      <c r="B71" s="104">
        <v>1.0</v>
      </c>
      <c r="C71" s="106">
        <f t="shared" si="5"/>
        <v>0.2</v>
      </c>
    </row>
    <row r="72" ht="15.75" customHeight="1">
      <c r="A72" s="134" t="s">
        <v>974</v>
      </c>
      <c r="B72" s="104">
        <v>1.0</v>
      </c>
      <c r="C72" s="106">
        <f t="shared" si="5"/>
        <v>0.2</v>
      </c>
    </row>
    <row r="73" ht="15.75" customHeight="1">
      <c r="A73" s="134" t="s">
        <v>977</v>
      </c>
      <c r="B73" s="104">
        <v>1.0</v>
      </c>
      <c r="C73" s="106">
        <f t="shared" si="5"/>
        <v>0.2</v>
      </c>
    </row>
    <row r="74" ht="15.75" customHeight="1">
      <c r="A74" s="103" t="s">
        <v>58</v>
      </c>
      <c r="B74" s="104">
        <v>11.0</v>
      </c>
      <c r="C74" s="106">
        <f t="shared" si="5"/>
        <v>2.2</v>
      </c>
    </row>
    <row r="75" ht="15.75" customHeight="1">
      <c r="A75" s="103" t="s">
        <v>435</v>
      </c>
      <c r="B75" s="104">
        <v>0.0</v>
      </c>
      <c r="C75" s="106">
        <f t="shared" si="5"/>
        <v>0</v>
      </c>
    </row>
    <row r="76" ht="15.75" customHeight="1">
      <c r="A76" s="103" t="s">
        <v>250</v>
      </c>
      <c r="B76" s="104">
        <v>5.0</v>
      </c>
      <c r="C76" s="106">
        <f t="shared" si="5"/>
        <v>1</v>
      </c>
    </row>
    <row r="77" ht="15.75" customHeight="1"/>
    <row r="78" ht="15.75" customHeight="1"/>
    <row r="79" ht="15.75" customHeight="1"/>
    <row r="80" ht="15.75" customHeight="1"/>
    <row r="81" ht="15.75" customHeight="1">
      <c r="A81" s="109" t="s">
        <v>22</v>
      </c>
      <c r="B81" s="3"/>
      <c r="C81" s="4"/>
    </row>
    <row r="82" ht="15.75" customHeight="1">
      <c r="A82" s="102" t="s">
        <v>964</v>
      </c>
      <c r="B82" s="3"/>
      <c r="C82" s="4"/>
    </row>
    <row r="83" ht="15.75" customHeight="1">
      <c r="A83" s="103" t="s">
        <v>428</v>
      </c>
      <c r="B83" s="104" t="s">
        <v>226</v>
      </c>
      <c r="C83" s="104" t="s">
        <v>227</v>
      </c>
    </row>
    <row r="84" ht="15.75" customHeight="1">
      <c r="A84" s="127" t="s">
        <v>965</v>
      </c>
      <c r="B84" s="104">
        <v>5.0</v>
      </c>
      <c r="C84" s="106">
        <f t="shared" ref="C84:C93" si="6">B84/$B$93</f>
        <v>0.1851851852</v>
      </c>
    </row>
    <row r="85" ht="15.75" customHeight="1">
      <c r="A85" s="105" t="s">
        <v>973</v>
      </c>
      <c r="B85" s="104">
        <v>3.0</v>
      </c>
      <c r="C85" s="106">
        <f t="shared" si="6"/>
        <v>0.1111111111</v>
      </c>
    </row>
    <row r="86" ht="15.75" customHeight="1">
      <c r="A86" s="105" t="s">
        <v>969</v>
      </c>
      <c r="B86" s="104">
        <v>1.0</v>
      </c>
      <c r="C86" s="106">
        <f t="shared" si="6"/>
        <v>0.03703703704</v>
      </c>
    </row>
    <row r="87" ht="15.75" customHeight="1">
      <c r="A87" s="105" t="s">
        <v>970</v>
      </c>
      <c r="B87" s="104">
        <v>1.0</v>
      </c>
      <c r="C87" s="106">
        <f t="shared" si="6"/>
        <v>0.03703703704</v>
      </c>
    </row>
    <row r="88" ht="15.75" customHeight="1">
      <c r="A88" s="134" t="s">
        <v>980</v>
      </c>
      <c r="B88" s="104">
        <v>1.0</v>
      </c>
      <c r="C88" s="106">
        <f t="shared" si="6"/>
        <v>0.03703703704</v>
      </c>
    </row>
    <row r="89" ht="15.75" customHeight="1">
      <c r="A89" s="134" t="s">
        <v>981</v>
      </c>
      <c r="B89" s="104">
        <v>1.0</v>
      </c>
      <c r="C89" s="106">
        <f t="shared" si="6"/>
        <v>0.03703703704</v>
      </c>
    </row>
    <row r="90" ht="15.75" customHeight="1">
      <c r="A90" s="103" t="s">
        <v>982</v>
      </c>
      <c r="B90" s="104">
        <v>1.0</v>
      </c>
      <c r="C90" s="106">
        <f t="shared" si="6"/>
        <v>0.03703703704</v>
      </c>
    </row>
    <row r="91" ht="15.75" customHeight="1">
      <c r="A91" s="103" t="s">
        <v>58</v>
      </c>
      <c r="B91" s="104">
        <v>43.0</v>
      </c>
      <c r="C91" s="106">
        <f t="shared" si="6"/>
        <v>1.592592593</v>
      </c>
    </row>
    <row r="92" ht="15.75" customHeight="1">
      <c r="A92" s="103" t="s">
        <v>435</v>
      </c>
      <c r="B92" s="104">
        <v>18.0</v>
      </c>
      <c r="C92" s="106">
        <f t="shared" si="6"/>
        <v>0.6666666667</v>
      </c>
    </row>
    <row r="93" ht="15.75" customHeight="1">
      <c r="A93" s="103" t="s">
        <v>250</v>
      </c>
      <c r="B93" s="104">
        <v>27.0</v>
      </c>
      <c r="C93" s="106">
        <f t="shared" si="6"/>
        <v>1</v>
      </c>
    </row>
    <row r="94" ht="15.75" customHeight="1"/>
    <row r="95" ht="15.75" customHeight="1"/>
    <row r="96" ht="15.75" customHeight="1"/>
    <row r="97" ht="15.75" customHeight="1"/>
    <row r="98" ht="15.75" customHeight="1">
      <c r="A98" s="109" t="s">
        <v>16</v>
      </c>
      <c r="B98" s="3"/>
      <c r="C98" s="4"/>
    </row>
    <row r="99" ht="15.75" customHeight="1">
      <c r="A99" s="102" t="s">
        <v>964</v>
      </c>
      <c r="B99" s="3"/>
      <c r="C99" s="4"/>
    </row>
    <row r="100" ht="15.75" customHeight="1">
      <c r="A100" s="103" t="s">
        <v>428</v>
      </c>
      <c r="B100" s="104" t="s">
        <v>226</v>
      </c>
      <c r="C100" s="104" t="s">
        <v>227</v>
      </c>
    </row>
    <row r="101" ht="15.75" customHeight="1">
      <c r="A101" s="127" t="s">
        <v>965</v>
      </c>
      <c r="B101" s="104">
        <v>1.0</v>
      </c>
      <c r="C101" s="106">
        <f t="shared" ref="C101:C104" si="7">B101/$B$104</f>
        <v>0.09090909091</v>
      </c>
    </row>
    <row r="102" ht="15.75" customHeight="1">
      <c r="A102" s="103" t="s">
        <v>58</v>
      </c>
      <c r="B102" s="104">
        <v>9.0</v>
      </c>
      <c r="C102" s="106">
        <f t="shared" si="7"/>
        <v>0.8181818182</v>
      </c>
    </row>
    <row r="103" ht="15.75" customHeight="1">
      <c r="A103" s="103" t="s">
        <v>435</v>
      </c>
      <c r="B103" s="104">
        <v>10.0</v>
      </c>
      <c r="C103" s="106">
        <f t="shared" si="7"/>
        <v>0.9090909091</v>
      </c>
    </row>
    <row r="104" ht="15.75" customHeight="1">
      <c r="A104" s="103" t="s">
        <v>250</v>
      </c>
      <c r="B104" s="104">
        <v>11.0</v>
      </c>
      <c r="C104" s="106">
        <f t="shared" si="7"/>
        <v>1</v>
      </c>
    </row>
    <row r="105" ht="15.75" customHeight="1"/>
    <row r="106" ht="15.75" customHeight="1"/>
    <row r="107" ht="15.75" customHeight="1"/>
    <row r="108" ht="15.75" customHeight="1"/>
    <row r="109" ht="15.75" customHeight="1">
      <c r="A109" s="109" t="s">
        <v>17</v>
      </c>
      <c r="B109" s="3"/>
      <c r="C109" s="4"/>
    </row>
    <row r="110" ht="15.75" customHeight="1">
      <c r="A110" s="102" t="s">
        <v>964</v>
      </c>
      <c r="B110" s="3"/>
      <c r="C110" s="4"/>
    </row>
    <row r="111" ht="15.75" customHeight="1">
      <c r="A111" s="103" t="s">
        <v>428</v>
      </c>
      <c r="B111" s="104" t="s">
        <v>226</v>
      </c>
      <c r="C111" s="104" t="s">
        <v>227</v>
      </c>
    </row>
    <row r="112" ht="15.75" customHeight="1">
      <c r="A112" s="127" t="s">
        <v>965</v>
      </c>
      <c r="B112" s="104">
        <v>8.0</v>
      </c>
      <c r="C112" s="106">
        <f t="shared" ref="C112:C121" si="8">B112/$B$121</f>
        <v>0.2666666667</v>
      </c>
    </row>
    <row r="113" ht="15.75" customHeight="1">
      <c r="A113" s="105" t="s">
        <v>969</v>
      </c>
      <c r="B113" s="104">
        <v>4.0</v>
      </c>
      <c r="C113" s="106">
        <f t="shared" si="8"/>
        <v>0.1333333333</v>
      </c>
    </row>
    <row r="114" ht="15.75" customHeight="1">
      <c r="A114" s="127" t="s">
        <v>968</v>
      </c>
      <c r="B114" s="104">
        <v>3.0</v>
      </c>
      <c r="C114" s="106">
        <f t="shared" si="8"/>
        <v>0.1</v>
      </c>
    </row>
    <row r="115" ht="15.75" customHeight="1">
      <c r="A115" s="134" t="s">
        <v>967</v>
      </c>
      <c r="B115" s="104">
        <v>2.0</v>
      </c>
      <c r="C115" s="106">
        <f t="shared" si="8"/>
        <v>0.06666666667</v>
      </c>
    </row>
    <row r="116" ht="15.75" customHeight="1">
      <c r="A116" s="105" t="s">
        <v>970</v>
      </c>
      <c r="B116" s="104">
        <v>2.0</v>
      </c>
      <c r="C116" s="106">
        <f t="shared" si="8"/>
        <v>0.06666666667</v>
      </c>
    </row>
    <row r="117" ht="15.75" customHeight="1">
      <c r="A117" s="134" t="s">
        <v>981</v>
      </c>
      <c r="B117" s="104">
        <v>2.0</v>
      </c>
      <c r="C117" s="106">
        <f t="shared" si="8"/>
        <v>0.06666666667</v>
      </c>
    </row>
    <row r="118" ht="15.75" customHeight="1">
      <c r="A118" s="134" t="s">
        <v>966</v>
      </c>
      <c r="B118" s="104">
        <v>1.0</v>
      </c>
      <c r="C118" s="106">
        <f t="shared" si="8"/>
        <v>0.03333333333</v>
      </c>
    </row>
    <row r="119" ht="15.75" customHeight="1">
      <c r="A119" s="103" t="s">
        <v>58</v>
      </c>
      <c r="B119" s="104">
        <v>43.0</v>
      </c>
      <c r="C119" s="106">
        <f t="shared" si="8"/>
        <v>1.433333333</v>
      </c>
    </row>
    <row r="120" ht="15.75" customHeight="1">
      <c r="A120" s="103" t="s">
        <v>435</v>
      </c>
      <c r="B120" s="104">
        <v>15.0</v>
      </c>
      <c r="C120" s="106">
        <f t="shared" si="8"/>
        <v>0.5</v>
      </c>
    </row>
    <row r="121" ht="15.75" customHeight="1">
      <c r="A121" s="103" t="s">
        <v>250</v>
      </c>
      <c r="B121" s="104">
        <v>30.0</v>
      </c>
      <c r="C121" s="106">
        <f t="shared" si="8"/>
        <v>1</v>
      </c>
    </row>
    <row r="122" ht="15.75" customHeight="1">
      <c r="C122" s="106"/>
    </row>
    <row r="123" ht="15.75" customHeight="1"/>
    <row r="124" ht="15.75" customHeight="1"/>
    <row r="125" ht="15.75" customHeight="1"/>
    <row r="126" ht="15.75" customHeight="1">
      <c r="A126" s="109" t="s">
        <v>12</v>
      </c>
      <c r="B126" s="3"/>
      <c r="C126" s="4"/>
    </row>
    <row r="127" ht="15.75" customHeight="1">
      <c r="A127" s="102" t="s">
        <v>964</v>
      </c>
      <c r="B127" s="3"/>
      <c r="C127" s="4"/>
    </row>
    <row r="128" ht="15.75" customHeight="1">
      <c r="A128" s="103" t="s">
        <v>428</v>
      </c>
      <c r="B128" s="104" t="s">
        <v>226</v>
      </c>
      <c r="C128" s="104" t="s">
        <v>227</v>
      </c>
    </row>
    <row r="129" ht="15.75" customHeight="1">
      <c r="A129" s="127" t="s">
        <v>965</v>
      </c>
      <c r="B129" s="104">
        <v>6.0</v>
      </c>
      <c r="C129" s="107">
        <f t="shared" ref="C129:C136" si="9">B129/$B$136</f>
        <v>0.75</v>
      </c>
    </row>
    <row r="130" ht="15.75" customHeight="1">
      <c r="A130" s="105" t="s">
        <v>969</v>
      </c>
      <c r="B130" s="104">
        <v>2.0</v>
      </c>
      <c r="C130" s="107">
        <f t="shared" si="9"/>
        <v>0.25</v>
      </c>
    </row>
    <row r="131" ht="15.75" customHeight="1">
      <c r="A131" s="105" t="s">
        <v>973</v>
      </c>
      <c r="B131" s="104">
        <v>1.0</v>
      </c>
      <c r="C131" s="107">
        <f t="shared" si="9"/>
        <v>0.125</v>
      </c>
    </row>
    <row r="132" ht="15.75" customHeight="1">
      <c r="A132" s="134" t="s">
        <v>983</v>
      </c>
      <c r="B132" s="104">
        <v>1.0</v>
      </c>
      <c r="C132" s="107">
        <f t="shared" si="9"/>
        <v>0.125</v>
      </c>
    </row>
    <row r="133" ht="15.75" customHeight="1">
      <c r="A133" s="103" t="s">
        <v>982</v>
      </c>
      <c r="B133" s="104">
        <v>1.0</v>
      </c>
      <c r="C133" s="107">
        <f t="shared" si="9"/>
        <v>0.125</v>
      </c>
    </row>
    <row r="134" ht="15.75" customHeight="1">
      <c r="A134" s="103" t="s">
        <v>58</v>
      </c>
      <c r="B134" s="104">
        <v>12.0</v>
      </c>
      <c r="C134" s="107">
        <f t="shared" si="9"/>
        <v>1.5</v>
      </c>
    </row>
    <row r="135" ht="15.75" customHeight="1">
      <c r="A135" s="103" t="s">
        <v>435</v>
      </c>
      <c r="B135" s="104">
        <v>0.0</v>
      </c>
      <c r="C135" s="107">
        <f t="shared" si="9"/>
        <v>0</v>
      </c>
    </row>
    <row r="136" ht="15.75" customHeight="1">
      <c r="A136" s="103" t="s">
        <v>250</v>
      </c>
      <c r="B136" s="104">
        <v>8.0</v>
      </c>
      <c r="C136" s="107">
        <f t="shared" si="9"/>
        <v>1</v>
      </c>
    </row>
    <row r="137" ht="15.75" customHeight="1"/>
    <row r="138" ht="15.75" customHeight="1"/>
    <row r="139" ht="15.75" customHeight="1"/>
    <row r="140" ht="15.75" customHeight="1"/>
    <row r="141" ht="15.75" customHeight="1">
      <c r="A141" s="109" t="s">
        <v>20</v>
      </c>
      <c r="B141" s="3"/>
      <c r="C141" s="4"/>
    </row>
    <row r="142" ht="15.75" customHeight="1">
      <c r="A142" s="102" t="s">
        <v>964</v>
      </c>
      <c r="B142" s="3"/>
      <c r="C142" s="4"/>
    </row>
    <row r="143" ht="15.75" customHeight="1">
      <c r="A143" s="103" t="s">
        <v>428</v>
      </c>
      <c r="B143" s="104" t="s">
        <v>226</v>
      </c>
      <c r="C143" s="104" t="s">
        <v>227</v>
      </c>
    </row>
    <row r="144" ht="15.75" customHeight="1">
      <c r="A144" s="134" t="s">
        <v>967</v>
      </c>
      <c r="B144" s="104">
        <v>15.0</v>
      </c>
      <c r="C144" s="106">
        <f t="shared" ref="C144:C160" si="10">B144/$B$160</f>
        <v>0.1807228916</v>
      </c>
    </row>
    <row r="145" ht="15.75" customHeight="1">
      <c r="A145" s="127" t="s">
        <v>965</v>
      </c>
      <c r="B145" s="104">
        <v>14.0</v>
      </c>
      <c r="C145" s="106">
        <f t="shared" si="10"/>
        <v>0.1686746988</v>
      </c>
    </row>
    <row r="146" ht="15.75" customHeight="1">
      <c r="A146" s="127" t="s">
        <v>968</v>
      </c>
      <c r="B146" s="104">
        <v>11.0</v>
      </c>
      <c r="C146" s="106">
        <f t="shared" si="10"/>
        <v>0.1325301205</v>
      </c>
    </row>
    <row r="147" ht="15.75" customHeight="1">
      <c r="A147" s="134" t="s">
        <v>966</v>
      </c>
      <c r="B147" s="104">
        <v>8.0</v>
      </c>
      <c r="C147" s="106">
        <f t="shared" si="10"/>
        <v>0.09638554217</v>
      </c>
    </row>
    <row r="148" ht="15.75" customHeight="1">
      <c r="A148" s="105" t="s">
        <v>970</v>
      </c>
      <c r="B148" s="104">
        <v>4.0</v>
      </c>
      <c r="C148" s="106">
        <f t="shared" si="10"/>
        <v>0.04819277108</v>
      </c>
    </row>
    <row r="149" ht="15.75" customHeight="1">
      <c r="A149" s="134" t="s">
        <v>980</v>
      </c>
      <c r="B149" s="104">
        <v>4.0</v>
      </c>
      <c r="C149" s="106">
        <f t="shared" si="10"/>
        <v>0.04819277108</v>
      </c>
    </row>
    <row r="150" ht="15.75" customHeight="1">
      <c r="A150" s="105" t="s">
        <v>969</v>
      </c>
      <c r="B150" s="104">
        <v>3.0</v>
      </c>
      <c r="C150" s="106">
        <f t="shared" si="10"/>
        <v>0.03614457831</v>
      </c>
    </row>
    <row r="151" ht="15.75" customHeight="1">
      <c r="A151" s="134" t="s">
        <v>983</v>
      </c>
      <c r="B151" s="104">
        <v>3.0</v>
      </c>
      <c r="C151" s="106">
        <f t="shared" si="10"/>
        <v>0.03614457831</v>
      </c>
    </row>
    <row r="152" ht="15.75" customHeight="1">
      <c r="A152" s="105" t="s">
        <v>973</v>
      </c>
      <c r="B152" s="104">
        <v>2.0</v>
      </c>
      <c r="C152" s="106">
        <f t="shared" si="10"/>
        <v>0.02409638554</v>
      </c>
    </row>
    <row r="153" ht="15.75" customHeight="1">
      <c r="A153" s="134" t="s">
        <v>981</v>
      </c>
      <c r="B153" s="104">
        <v>1.0</v>
      </c>
      <c r="C153" s="106">
        <f t="shared" si="10"/>
        <v>0.01204819277</v>
      </c>
    </row>
    <row r="154" ht="15.75" customHeight="1">
      <c r="A154" s="134" t="s">
        <v>979</v>
      </c>
      <c r="B154" s="104">
        <v>1.0</v>
      </c>
      <c r="C154" s="106">
        <f t="shared" si="10"/>
        <v>0.01204819277</v>
      </c>
    </row>
    <row r="155" ht="15.75" customHeight="1">
      <c r="A155" s="103" t="s">
        <v>982</v>
      </c>
      <c r="B155" s="104">
        <v>1.0</v>
      </c>
      <c r="C155" s="106">
        <f t="shared" si="10"/>
        <v>0.01204819277</v>
      </c>
    </row>
    <row r="156" ht="15.75" customHeight="1">
      <c r="A156" s="103" t="s">
        <v>984</v>
      </c>
      <c r="B156" s="104">
        <v>1.0</v>
      </c>
      <c r="C156" s="106">
        <f t="shared" si="10"/>
        <v>0.01204819277</v>
      </c>
    </row>
    <row r="157" ht="15.75" customHeight="1">
      <c r="A157" s="134" t="s">
        <v>985</v>
      </c>
      <c r="B157" s="104">
        <v>1.0</v>
      </c>
      <c r="C157" s="106">
        <f t="shared" si="10"/>
        <v>0.01204819277</v>
      </c>
    </row>
    <row r="158" ht="15.75" customHeight="1">
      <c r="A158" s="103" t="s">
        <v>58</v>
      </c>
      <c r="B158" s="104">
        <v>97.0</v>
      </c>
      <c r="C158" s="106">
        <f t="shared" si="10"/>
        <v>1.168674699</v>
      </c>
    </row>
    <row r="159" ht="15.75" customHeight="1">
      <c r="A159" s="103" t="s">
        <v>435</v>
      </c>
      <c r="B159" s="104">
        <v>38.0</v>
      </c>
      <c r="C159" s="106">
        <f t="shared" si="10"/>
        <v>0.4578313253</v>
      </c>
    </row>
    <row r="160" ht="15.75" customHeight="1">
      <c r="A160" s="103" t="s">
        <v>250</v>
      </c>
      <c r="B160" s="104">
        <v>83.0</v>
      </c>
      <c r="C160" s="106">
        <f t="shared" si="10"/>
        <v>1</v>
      </c>
    </row>
    <row r="161" ht="15.75" customHeight="1"/>
    <row r="162" ht="15.75" customHeight="1"/>
    <row r="163" ht="15.75" customHeight="1"/>
    <row r="164" ht="15.75" customHeight="1"/>
    <row r="165" ht="15.75" customHeight="1">
      <c r="A165" s="109" t="s">
        <v>13</v>
      </c>
      <c r="B165" s="3"/>
      <c r="C165" s="4"/>
    </row>
    <row r="166" ht="15.75" customHeight="1">
      <c r="A166" s="102" t="s">
        <v>964</v>
      </c>
      <c r="B166" s="3"/>
      <c r="C166" s="4"/>
    </row>
    <row r="167" ht="15.75" customHeight="1">
      <c r="A167" s="103" t="s">
        <v>428</v>
      </c>
      <c r="B167" s="104" t="s">
        <v>226</v>
      </c>
      <c r="C167" s="104" t="s">
        <v>227</v>
      </c>
    </row>
    <row r="168" ht="15.75" customHeight="1">
      <c r="A168" s="127" t="s">
        <v>965</v>
      </c>
      <c r="B168" s="104">
        <v>5.0</v>
      </c>
      <c r="C168" s="106">
        <f t="shared" ref="C168:C178" si="11">B168/$B$178</f>
        <v>0.2173913043</v>
      </c>
    </row>
    <row r="169" ht="15.75" customHeight="1">
      <c r="A169" s="127" t="s">
        <v>968</v>
      </c>
      <c r="B169" s="104">
        <v>4.0</v>
      </c>
      <c r="C169" s="106">
        <f t="shared" si="11"/>
        <v>0.1739130435</v>
      </c>
    </row>
    <row r="170" ht="15.75" customHeight="1">
      <c r="A170" s="134" t="s">
        <v>967</v>
      </c>
      <c r="B170" s="104">
        <v>2.0</v>
      </c>
      <c r="C170" s="106">
        <f t="shared" si="11"/>
        <v>0.08695652174</v>
      </c>
    </row>
    <row r="171" ht="15.75" customHeight="1">
      <c r="A171" s="134" t="s">
        <v>966</v>
      </c>
      <c r="B171" s="104">
        <v>1.0</v>
      </c>
      <c r="C171" s="106">
        <f t="shared" si="11"/>
        <v>0.04347826087</v>
      </c>
    </row>
    <row r="172" ht="15.75" customHeight="1">
      <c r="A172" s="105" t="s">
        <v>973</v>
      </c>
      <c r="B172" s="104">
        <v>1.0</v>
      </c>
      <c r="C172" s="106">
        <f t="shared" si="11"/>
        <v>0.04347826087</v>
      </c>
    </row>
    <row r="173" ht="15.75" customHeight="1">
      <c r="A173" s="134" t="s">
        <v>980</v>
      </c>
      <c r="B173" s="104">
        <v>1.0</v>
      </c>
      <c r="C173" s="106">
        <f t="shared" si="11"/>
        <v>0.04347826087</v>
      </c>
    </row>
    <row r="174" ht="15.75" customHeight="1">
      <c r="A174" s="134" t="s">
        <v>979</v>
      </c>
      <c r="B174" s="104">
        <v>1.0</v>
      </c>
      <c r="C174" s="106">
        <f t="shared" si="11"/>
        <v>0.04347826087</v>
      </c>
    </row>
    <row r="175" ht="15.75" customHeight="1">
      <c r="A175" s="103" t="s">
        <v>984</v>
      </c>
      <c r="B175" s="104">
        <v>1.0</v>
      </c>
      <c r="C175" s="106">
        <f t="shared" si="11"/>
        <v>0.04347826087</v>
      </c>
    </row>
    <row r="176" ht="15.75" customHeight="1">
      <c r="A176" s="103" t="s">
        <v>58</v>
      </c>
      <c r="B176" s="104">
        <v>28.0</v>
      </c>
      <c r="C176" s="106">
        <f t="shared" si="11"/>
        <v>1.217391304</v>
      </c>
    </row>
    <row r="177" ht="15.75" customHeight="1">
      <c r="A177" s="103" t="s">
        <v>435</v>
      </c>
      <c r="B177" s="104">
        <v>10.0</v>
      </c>
      <c r="C177" s="106">
        <f t="shared" si="11"/>
        <v>0.4347826087</v>
      </c>
    </row>
    <row r="178" ht="15.75" customHeight="1">
      <c r="A178" s="103" t="s">
        <v>250</v>
      </c>
      <c r="B178" s="104">
        <v>23.0</v>
      </c>
      <c r="C178" s="106">
        <f t="shared" si="11"/>
        <v>1</v>
      </c>
    </row>
    <row r="179" ht="15.75" customHeight="1"/>
    <row r="180" ht="15.75" customHeight="1"/>
    <row r="181" ht="15.75" customHeight="1">
      <c r="A181" s="76" t="s">
        <v>442</v>
      </c>
      <c r="B181" s="77"/>
      <c r="C181" s="78"/>
    </row>
    <row r="182" ht="15.75" customHeight="1">
      <c r="A182" s="79"/>
      <c r="C182" s="80"/>
    </row>
    <row r="183" ht="15.75" customHeight="1">
      <c r="A183" s="81"/>
      <c r="B183" s="36"/>
      <c r="C183" s="37"/>
    </row>
    <row r="184" ht="15.75" customHeight="1"/>
    <row r="185" ht="15.75" customHeight="1"/>
    <row r="186" ht="15.75" customHeight="1">
      <c r="A186" s="109" t="s">
        <v>443</v>
      </c>
      <c r="B186" s="111"/>
      <c r="C186" s="112"/>
    </row>
    <row r="187" ht="15.75" customHeight="1">
      <c r="A187" s="102" t="s">
        <v>986</v>
      </c>
      <c r="B187" s="113"/>
      <c r="C187" s="114"/>
    </row>
    <row r="188" ht="15.75" customHeight="1">
      <c r="A188" s="103" t="s">
        <v>445</v>
      </c>
      <c r="B188" s="104" t="s">
        <v>229</v>
      </c>
      <c r="C188" s="104" t="s">
        <v>230</v>
      </c>
    </row>
    <row r="189" ht="15.75" customHeight="1">
      <c r="A189" s="127" t="s">
        <v>987</v>
      </c>
      <c r="B189" s="115">
        <v>13.0</v>
      </c>
      <c r="C189" s="116">
        <f t="shared" ref="C189:C199" si="12">B189/$B$19</f>
        <v>0.2549019608</v>
      </c>
    </row>
    <row r="190" ht="15.75" customHeight="1">
      <c r="A190" s="134" t="s">
        <v>988</v>
      </c>
      <c r="B190" s="117">
        <v>4.0</v>
      </c>
      <c r="C190" s="116">
        <f t="shared" si="12"/>
        <v>0.07843137255</v>
      </c>
    </row>
    <row r="191" ht="15.75" customHeight="1">
      <c r="A191" s="134" t="s">
        <v>989</v>
      </c>
      <c r="B191" s="117">
        <v>3.0</v>
      </c>
      <c r="C191" s="116">
        <f t="shared" si="12"/>
        <v>0.05882352941</v>
      </c>
    </row>
    <row r="192" ht="15.75" customHeight="1">
      <c r="A192" s="127" t="s">
        <v>990</v>
      </c>
      <c r="B192" s="117">
        <v>3.0</v>
      </c>
      <c r="C192" s="116">
        <f t="shared" si="12"/>
        <v>0.05882352941</v>
      </c>
    </row>
    <row r="193" ht="15.75" customHeight="1">
      <c r="A193" s="105" t="s">
        <v>991</v>
      </c>
      <c r="B193" s="117">
        <v>1.0</v>
      </c>
      <c r="C193" s="116">
        <f t="shared" si="12"/>
        <v>0.01960784314</v>
      </c>
    </row>
    <row r="194" ht="15.75" customHeight="1">
      <c r="A194" s="105" t="s">
        <v>992</v>
      </c>
      <c r="B194" s="117">
        <v>1.0</v>
      </c>
      <c r="C194" s="116">
        <f t="shared" si="12"/>
        <v>0.01960784314</v>
      </c>
    </row>
    <row r="195" ht="15.75" customHeight="1">
      <c r="A195" s="134" t="s">
        <v>993</v>
      </c>
      <c r="B195" s="117">
        <v>1.0</v>
      </c>
      <c r="C195" s="116">
        <f t="shared" si="12"/>
        <v>0.01960784314</v>
      </c>
    </row>
    <row r="196" ht="15.75" customHeight="1">
      <c r="A196" s="134" t="s">
        <v>994</v>
      </c>
      <c r="B196" s="117">
        <v>1.0</v>
      </c>
      <c r="C196" s="116">
        <f t="shared" si="12"/>
        <v>0.01960784314</v>
      </c>
    </row>
    <row r="197" ht="15.75" customHeight="1">
      <c r="A197" s="103" t="s">
        <v>452</v>
      </c>
      <c r="B197" s="117">
        <v>63.0</v>
      </c>
      <c r="C197" s="116">
        <f t="shared" si="12"/>
        <v>1.235294118</v>
      </c>
    </row>
    <row r="198" ht="15.75" customHeight="1">
      <c r="A198" s="103" t="s">
        <v>435</v>
      </c>
      <c r="B198" s="117">
        <v>28.0</v>
      </c>
      <c r="C198" s="116">
        <f t="shared" si="12"/>
        <v>0.5490196078</v>
      </c>
    </row>
    <row r="199" ht="15.75" customHeight="1">
      <c r="A199" s="103" t="s">
        <v>539</v>
      </c>
      <c r="B199" s="117">
        <v>51.0</v>
      </c>
      <c r="C199" s="116">
        <f t="shared" si="12"/>
        <v>1</v>
      </c>
    </row>
    <row r="200" ht="15.75" customHeight="1"/>
    <row r="201" ht="15.75" customHeight="1"/>
    <row r="202" ht="15.75" customHeight="1"/>
    <row r="203" ht="15.75" customHeight="1">
      <c r="A203" s="109" t="s">
        <v>453</v>
      </c>
      <c r="B203" s="111"/>
      <c r="C203" s="112"/>
    </row>
    <row r="204" ht="15.75" customHeight="1">
      <c r="A204" s="102" t="s">
        <v>986</v>
      </c>
      <c r="B204" s="113"/>
      <c r="C204" s="114"/>
    </row>
    <row r="205" ht="15.75" customHeight="1">
      <c r="A205" s="103" t="s">
        <v>445</v>
      </c>
      <c r="B205" s="104" t="s">
        <v>229</v>
      </c>
      <c r="C205" s="104" t="s">
        <v>230</v>
      </c>
    </row>
    <row r="206" ht="15.75" customHeight="1">
      <c r="A206" s="127" t="s">
        <v>987</v>
      </c>
      <c r="B206" s="115">
        <v>1.0</v>
      </c>
      <c r="C206" s="116">
        <f t="shared" ref="C206:C212" si="13">B206/$B$32</f>
        <v>0.1428571429</v>
      </c>
    </row>
    <row r="207" ht="15.75" customHeight="1">
      <c r="A207" s="134" t="s">
        <v>995</v>
      </c>
      <c r="B207" s="117">
        <v>1.0</v>
      </c>
      <c r="C207" s="116">
        <f t="shared" si="13"/>
        <v>0.1428571429</v>
      </c>
    </row>
    <row r="208" ht="15.75" customHeight="1">
      <c r="A208" s="134" t="s">
        <v>991</v>
      </c>
      <c r="B208" s="117">
        <v>1.0</v>
      </c>
      <c r="C208" s="116">
        <f t="shared" si="13"/>
        <v>0.1428571429</v>
      </c>
    </row>
    <row r="209" ht="15.75" customHeight="1">
      <c r="A209" s="134" t="s">
        <v>996</v>
      </c>
      <c r="B209" s="117">
        <v>1.0</v>
      </c>
      <c r="C209" s="116">
        <f t="shared" si="13"/>
        <v>0.1428571429</v>
      </c>
    </row>
    <row r="210" ht="15.75" customHeight="1">
      <c r="A210" s="103" t="s">
        <v>452</v>
      </c>
      <c r="B210" s="117">
        <v>8.0</v>
      </c>
      <c r="C210" s="116">
        <f t="shared" si="13"/>
        <v>1.142857143</v>
      </c>
    </row>
    <row r="211" ht="15.75" customHeight="1">
      <c r="A211" s="103" t="s">
        <v>435</v>
      </c>
      <c r="B211" s="117">
        <v>4.0</v>
      </c>
      <c r="C211" s="116">
        <f t="shared" si="13"/>
        <v>0.5714285714</v>
      </c>
    </row>
    <row r="212" ht="15.75" customHeight="1">
      <c r="A212" s="103" t="s">
        <v>539</v>
      </c>
      <c r="B212" s="117">
        <v>7.0</v>
      </c>
      <c r="C212" s="116">
        <f t="shared" si="13"/>
        <v>1</v>
      </c>
    </row>
    <row r="213" ht="15.75" customHeight="1"/>
    <row r="214" ht="15.75" customHeight="1"/>
    <row r="215" ht="15.75" customHeight="1"/>
    <row r="216" ht="15.75" customHeight="1"/>
    <row r="217" ht="15.75" customHeight="1">
      <c r="A217" s="109" t="s">
        <v>455</v>
      </c>
      <c r="B217" s="111"/>
      <c r="C217" s="112"/>
    </row>
    <row r="218" ht="15.75" customHeight="1">
      <c r="A218" s="102" t="s">
        <v>986</v>
      </c>
      <c r="B218" s="113"/>
      <c r="C218" s="114"/>
    </row>
    <row r="219" ht="15.75" customHeight="1">
      <c r="A219" s="103" t="s">
        <v>445</v>
      </c>
      <c r="B219" s="104" t="s">
        <v>229</v>
      </c>
      <c r="C219" s="104" t="s">
        <v>230</v>
      </c>
    </row>
    <row r="220" ht="15.75" customHeight="1">
      <c r="A220" s="134" t="s">
        <v>997</v>
      </c>
      <c r="B220" s="115">
        <v>3.0</v>
      </c>
      <c r="C220" s="116">
        <f t="shared" ref="C220:C226" si="14">B220/$B$46</f>
        <v>0.1875</v>
      </c>
    </row>
    <row r="221" ht="15.75" customHeight="1">
      <c r="A221" s="134" t="s">
        <v>991</v>
      </c>
      <c r="B221" s="117">
        <v>2.0</v>
      </c>
      <c r="C221" s="116">
        <f t="shared" si="14"/>
        <v>0.125</v>
      </c>
    </row>
    <row r="222" ht="15.75" customHeight="1">
      <c r="A222" s="134" t="s">
        <v>998</v>
      </c>
      <c r="B222" s="117">
        <v>1.0</v>
      </c>
      <c r="C222" s="116">
        <f t="shared" si="14"/>
        <v>0.0625</v>
      </c>
    </row>
    <row r="223" ht="15.75" customHeight="1">
      <c r="A223" s="134" t="s">
        <v>999</v>
      </c>
      <c r="B223" s="117">
        <v>1.0</v>
      </c>
      <c r="C223" s="116">
        <f t="shared" si="14"/>
        <v>0.0625</v>
      </c>
    </row>
    <row r="224" ht="15.75" customHeight="1">
      <c r="A224" s="103" t="s">
        <v>452</v>
      </c>
      <c r="B224" s="117">
        <v>24.0</v>
      </c>
      <c r="C224" s="116">
        <f t="shared" si="14"/>
        <v>1.5</v>
      </c>
    </row>
    <row r="225" ht="15.75" customHeight="1">
      <c r="A225" s="103" t="s">
        <v>435</v>
      </c>
      <c r="B225" s="117">
        <v>10.0</v>
      </c>
      <c r="C225" s="116">
        <f t="shared" si="14"/>
        <v>0.625</v>
      </c>
    </row>
    <row r="226" ht="15.75" customHeight="1">
      <c r="A226" s="103" t="s">
        <v>539</v>
      </c>
      <c r="B226" s="117">
        <v>16.0</v>
      </c>
      <c r="C226" s="116">
        <f t="shared" si="14"/>
        <v>1</v>
      </c>
    </row>
    <row r="227" ht="15.75" customHeight="1"/>
    <row r="228" ht="15.75" customHeight="1"/>
    <row r="229" ht="15.75" customHeight="1"/>
    <row r="230" ht="15.75" customHeight="1"/>
    <row r="231" ht="15.75" customHeight="1">
      <c r="A231" s="109" t="s">
        <v>458</v>
      </c>
      <c r="B231" s="111"/>
      <c r="C231" s="112"/>
    </row>
    <row r="232" ht="15.75" customHeight="1">
      <c r="A232" s="102" t="s">
        <v>986</v>
      </c>
      <c r="B232" s="113"/>
      <c r="C232" s="114"/>
    </row>
    <row r="233" ht="15.75" customHeight="1">
      <c r="A233" s="103" t="s">
        <v>445</v>
      </c>
      <c r="B233" s="104" t="s">
        <v>229</v>
      </c>
      <c r="C233" s="104" t="s">
        <v>230</v>
      </c>
    </row>
    <row r="234" ht="15.75" customHeight="1">
      <c r="A234" s="134" t="s">
        <v>997</v>
      </c>
      <c r="B234" s="115">
        <v>2.0</v>
      </c>
      <c r="C234" s="116">
        <f t="shared" ref="C234:C240" si="15">B234/$B$60</f>
        <v>0.1428571429</v>
      </c>
    </row>
    <row r="235" ht="15.75" customHeight="1">
      <c r="A235" s="134" t="s">
        <v>993</v>
      </c>
      <c r="B235" s="117">
        <v>1.0</v>
      </c>
      <c r="C235" s="116">
        <f t="shared" si="15"/>
        <v>0.07142857143</v>
      </c>
    </row>
    <row r="236" ht="15.75" customHeight="1">
      <c r="A236" s="134" t="s">
        <v>988</v>
      </c>
      <c r="B236" s="117">
        <v>2.0</v>
      </c>
      <c r="C236" s="116">
        <f t="shared" si="15"/>
        <v>0.1428571429</v>
      </c>
    </row>
    <row r="237" ht="15.75" customHeight="1">
      <c r="A237" s="134" t="s">
        <v>999</v>
      </c>
      <c r="B237" s="117">
        <v>2.0</v>
      </c>
      <c r="C237" s="116">
        <f t="shared" si="15"/>
        <v>0.1428571429</v>
      </c>
    </row>
    <row r="238" ht="15.75" customHeight="1">
      <c r="A238" s="103" t="s">
        <v>452</v>
      </c>
      <c r="B238" s="117">
        <v>25.0</v>
      </c>
      <c r="C238" s="116">
        <f t="shared" si="15"/>
        <v>1.785714286</v>
      </c>
    </row>
    <row r="239" ht="15.75" customHeight="1">
      <c r="A239" s="103" t="s">
        <v>435</v>
      </c>
      <c r="B239" s="117">
        <v>7.0</v>
      </c>
      <c r="C239" s="116">
        <f t="shared" si="15"/>
        <v>0.5</v>
      </c>
    </row>
    <row r="240" ht="15.75" customHeight="1">
      <c r="A240" s="103" t="s">
        <v>539</v>
      </c>
      <c r="B240" s="117">
        <v>14.0</v>
      </c>
      <c r="C240" s="116">
        <f t="shared" si="15"/>
        <v>1</v>
      </c>
    </row>
    <row r="241" ht="15.75" customHeight="1"/>
    <row r="242" ht="15.75" customHeight="1"/>
    <row r="243" ht="15.75" customHeight="1"/>
    <row r="244" ht="15.75" customHeight="1"/>
    <row r="245" ht="15.75" customHeight="1">
      <c r="A245" s="109" t="s">
        <v>459</v>
      </c>
      <c r="B245" s="111"/>
      <c r="C245" s="112"/>
    </row>
    <row r="246" ht="15.75" customHeight="1">
      <c r="A246" s="102" t="s">
        <v>986</v>
      </c>
      <c r="B246" s="113"/>
      <c r="C246" s="114"/>
    </row>
    <row r="247" ht="15.75" customHeight="1">
      <c r="A247" s="103" t="s">
        <v>445</v>
      </c>
      <c r="B247" s="104" t="s">
        <v>229</v>
      </c>
      <c r="C247" s="104" t="s">
        <v>230</v>
      </c>
    </row>
    <row r="248" ht="15.75" customHeight="1">
      <c r="A248" s="134" t="s">
        <v>997</v>
      </c>
      <c r="B248" s="115">
        <v>2.0</v>
      </c>
      <c r="C248" s="116">
        <f t="shared" ref="C248:C256" si="16">B248/$B$76</f>
        <v>0.4</v>
      </c>
    </row>
    <row r="249" ht="15.75" customHeight="1">
      <c r="A249" s="127" t="s">
        <v>990</v>
      </c>
      <c r="B249" s="117">
        <v>1.0</v>
      </c>
      <c r="C249" s="116">
        <f t="shared" si="16"/>
        <v>0.2</v>
      </c>
    </row>
    <row r="250" ht="15.75" customHeight="1">
      <c r="A250" s="134" t="s">
        <v>988</v>
      </c>
      <c r="B250" s="117">
        <v>1.0</v>
      </c>
      <c r="C250" s="116">
        <f t="shared" si="16"/>
        <v>0.2</v>
      </c>
    </row>
    <row r="251" ht="15.75" customHeight="1">
      <c r="A251" s="127" t="s">
        <v>987</v>
      </c>
      <c r="B251" s="117">
        <v>1.0</v>
      </c>
      <c r="C251" s="116">
        <f t="shared" si="16"/>
        <v>0.2</v>
      </c>
    </row>
    <row r="252" ht="15.75" customHeight="1">
      <c r="A252" s="134" t="s">
        <v>996</v>
      </c>
      <c r="B252" s="117">
        <v>1.0</v>
      </c>
      <c r="C252" s="116">
        <f t="shared" si="16"/>
        <v>0.2</v>
      </c>
    </row>
    <row r="253" ht="15.75" customHeight="1">
      <c r="A253" s="134" t="s">
        <v>999</v>
      </c>
      <c r="B253" s="117">
        <v>1.0</v>
      </c>
      <c r="C253" s="116">
        <f t="shared" si="16"/>
        <v>0.2</v>
      </c>
    </row>
    <row r="254" ht="15.75" customHeight="1">
      <c r="A254" s="103" t="s">
        <v>452</v>
      </c>
      <c r="B254" s="117">
        <v>11.0</v>
      </c>
      <c r="C254" s="116">
        <f t="shared" si="16"/>
        <v>2.2</v>
      </c>
    </row>
    <row r="255" ht="15.75" customHeight="1">
      <c r="A255" s="103" t="s">
        <v>435</v>
      </c>
      <c r="B255" s="117">
        <v>0.0</v>
      </c>
      <c r="C255" s="116">
        <f t="shared" si="16"/>
        <v>0</v>
      </c>
    </row>
    <row r="256" ht="15.75" customHeight="1">
      <c r="A256" s="103" t="s">
        <v>539</v>
      </c>
      <c r="B256" s="117">
        <v>5.0</v>
      </c>
      <c r="C256" s="116">
        <f t="shared" si="16"/>
        <v>1</v>
      </c>
    </row>
    <row r="257" ht="15.75" customHeight="1"/>
    <row r="258" ht="15.75" customHeight="1"/>
    <row r="259" ht="15.75" customHeight="1"/>
    <row r="260" ht="15.75" customHeight="1"/>
    <row r="261" ht="15.75" customHeight="1">
      <c r="A261" s="109" t="s">
        <v>461</v>
      </c>
      <c r="B261" s="111"/>
      <c r="C261" s="112"/>
    </row>
    <row r="262" ht="15.75" customHeight="1">
      <c r="A262" s="102" t="s">
        <v>986</v>
      </c>
      <c r="B262" s="113"/>
      <c r="C262" s="114"/>
    </row>
    <row r="263" ht="15.75" customHeight="1">
      <c r="A263" s="103" t="s">
        <v>445</v>
      </c>
      <c r="B263" s="104" t="s">
        <v>229</v>
      </c>
      <c r="C263" s="104" t="s">
        <v>230</v>
      </c>
    </row>
    <row r="264" ht="15.75" customHeight="1">
      <c r="A264" s="127" t="s">
        <v>987</v>
      </c>
      <c r="B264" s="115">
        <v>5.0</v>
      </c>
      <c r="C264" s="116">
        <f t="shared" ref="C264:C273" si="17">B264/$B$93</f>
        <v>0.1851851852</v>
      </c>
    </row>
    <row r="265" ht="15.75" customHeight="1">
      <c r="A265" s="105" t="s">
        <v>995</v>
      </c>
      <c r="B265" s="117">
        <v>3.0</v>
      </c>
      <c r="C265" s="116">
        <f t="shared" si="17"/>
        <v>0.1111111111</v>
      </c>
    </row>
    <row r="266" ht="15.75" customHeight="1">
      <c r="A266" s="105" t="s">
        <v>991</v>
      </c>
      <c r="B266" s="117">
        <v>1.0</v>
      </c>
      <c r="C266" s="116">
        <f t="shared" si="17"/>
        <v>0.03703703704</v>
      </c>
    </row>
    <row r="267" ht="15.75" customHeight="1">
      <c r="A267" s="105" t="s">
        <v>992</v>
      </c>
      <c r="B267" s="117">
        <v>1.0</v>
      </c>
      <c r="C267" s="116">
        <f t="shared" si="17"/>
        <v>0.03703703704</v>
      </c>
    </row>
    <row r="268" ht="15.75" customHeight="1">
      <c r="A268" s="134" t="s">
        <v>1000</v>
      </c>
      <c r="B268" s="117">
        <v>1.0</v>
      </c>
      <c r="C268" s="116">
        <f t="shared" si="17"/>
        <v>0.03703703704</v>
      </c>
    </row>
    <row r="269" ht="15.75" customHeight="1">
      <c r="A269" s="134" t="s">
        <v>1001</v>
      </c>
      <c r="B269" s="117">
        <v>1.0</v>
      </c>
      <c r="C269" s="116">
        <f t="shared" si="17"/>
        <v>0.03703703704</v>
      </c>
    </row>
    <row r="270" ht="15.75" customHeight="1">
      <c r="A270" s="103" t="s">
        <v>1002</v>
      </c>
      <c r="B270" s="117">
        <v>1.0</v>
      </c>
      <c r="C270" s="116">
        <f t="shared" si="17"/>
        <v>0.03703703704</v>
      </c>
    </row>
    <row r="271" ht="15.75" customHeight="1">
      <c r="A271" s="103" t="s">
        <v>452</v>
      </c>
      <c r="B271" s="117">
        <v>43.0</v>
      </c>
      <c r="C271" s="116">
        <f t="shared" si="17"/>
        <v>1.592592593</v>
      </c>
    </row>
    <row r="272" ht="15.75" customHeight="1">
      <c r="A272" s="103" t="s">
        <v>435</v>
      </c>
      <c r="B272" s="117">
        <v>18.0</v>
      </c>
      <c r="C272" s="116">
        <f t="shared" si="17"/>
        <v>0.6666666667</v>
      </c>
    </row>
    <row r="273" ht="15.75" customHeight="1">
      <c r="A273" s="103" t="s">
        <v>539</v>
      </c>
      <c r="B273" s="117">
        <v>27.0</v>
      </c>
      <c r="C273" s="116">
        <f t="shared" si="17"/>
        <v>1</v>
      </c>
    </row>
    <row r="274" ht="15.75" customHeight="1"/>
    <row r="275" ht="15.75" customHeight="1"/>
    <row r="276" ht="15.75" customHeight="1"/>
    <row r="277" ht="15.75" customHeight="1"/>
    <row r="278" ht="15.75" customHeight="1">
      <c r="A278" s="109" t="s">
        <v>462</v>
      </c>
      <c r="B278" s="111"/>
      <c r="C278" s="112"/>
    </row>
    <row r="279" ht="15.75" customHeight="1">
      <c r="A279" s="102" t="s">
        <v>986</v>
      </c>
      <c r="B279" s="113"/>
      <c r="C279" s="114"/>
    </row>
    <row r="280" ht="15.75" customHeight="1">
      <c r="A280" s="103" t="s">
        <v>445</v>
      </c>
      <c r="B280" s="104" t="s">
        <v>229</v>
      </c>
      <c r="C280" s="104" t="s">
        <v>230</v>
      </c>
    </row>
    <row r="281" ht="15.75" customHeight="1">
      <c r="A281" s="127" t="s">
        <v>987</v>
      </c>
      <c r="B281" s="115">
        <v>1.0</v>
      </c>
      <c r="C281" s="116">
        <f t="shared" ref="C281:C284" si="18">B281/$B$104</f>
        <v>0.09090909091</v>
      </c>
    </row>
    <row r="282" ht="15.75" customHeight="1">
      <c r="A282" s="103" t="s">
        <v>452</v>
      </c>
      <c r="B282" s="117">
        <v>9.0</v>
      </c>
      <c r="C282" s="116">
        <f t="shared" si="18"/>
        <v>0.8181818182</v>
      </c>
    </row>
    <row r="283" ht="15.75" customHeight="1">
      <c r="A283" s="103" t="s">
        <v>435</v>
      </c>
      <c r="B283" s="117">
        <v>10.0</v>
      </c>
      <c r="C283" s="116">
        <f t="shared" si="18"/>
        <v>0.9090909091</v>
      </c>
    </row>
    <row r="284" ht="15.75" customHeight="1">
      <c r="A284" s="103" t="s">
        <v>539</v>
      </c>
      <c r="B284" s="117">
        <v>11.0</v>
      </c>
      <c r="C284" s="116">
        <f t="shared" si="18"/>
        <v>1</v>
      </c>
    </row>
    <row r="285" ht="15.75" customHeight="1"/>
    <row r="286" ht="15.75" customHeight="1"/>
    <row r="287" ht="15.75" customHeight="1"/>
    <row r="288" ht="15.75" customHeight="1"/>
    <row r="289" ht="15.75" customHeight="1">
      <c r="A289" s="109" t="s">
        <v>463</v>
      </c>
      <c r="B289" s="111"/>
      <c r="C289" s="112"/>
    </row>
    <row r="290" ht="15.75" customHeight="1">
      <c r="A290" s="102" t="s">
        <v>986</v>
      </c>
      <c r="B290" s="113"/>
      <c r="C290" s="114"/>
    </row>
    <row r="291" ht="15.75" customHeight="1">
      <c r="A291" s="103" t="s">
        <v>445</v>
      </c>
      <c r="B291" s="104" t="s">
        <v>229</v>
      </c>
      <c r="C291" s="104" t="s">
        <v>230</v>
      </c>
    </row>
    <row r="292" ht="15.75" customHeight="1">
      <c r="A292" s="127" t="s">
        <v>987</v>
      </c>
      <c r="B292" s="115">
        <v>8.0</v>
      </c>
      <c r="C292" s="116">
        <f t="shared" ref="C292:C301" si="19">B292/$B$121</f>
        <v>0.2666666667</v>
      </c>
    </row>
    <row r="293" ht="15.75" customHeight="1">
      <c r="A293" s="105" t="s">
        <v>991</v>
      </c>
      <c r="B293" s="117">
        <v>4.0</v>
      </c>
      <c r="C293" s="116">
        <f t="shared" si="19"/>
        <v>0.1333333333</v>
      </c>
    </row>
    <row r="294" ht="15.75" customHeight="1">
      <c r="A294" s="127" t="s">
        <v>990</v>
      </c>
      <c r="B294" s="117">
        <v>3.0</v>
      </c>
      <c r="C294" s="116">
        <f t="shared" si="19"/>
        <v>0.1</v>
      </c>
    </row>
    <row r="295" ht="15.75" customHeight="1">
      <c r="A295" s="134" t="s">
        <v>989</v>
      </c>
      <c r="B295" s="117">
        <v>2.0</v>
      </c>
      <c r="C295" s="116">
        <f t="shared" si="19"/>
        <v>0.06666666667</v>
      </c>
    </row>
    <row r="296" ht="15.75" customHeight="1">
      <c r="A296" s="105" t="s">
        <v>992</v>
      </c>
      <c r="B296" s="117">
        <v>2.0</v>
      </c>
      <c r="C296" s="116">
        <f t="shared" si="19"/>
        <v>0.06666666667</v>
      </c>
    </row>
    <row r="297" ht="15.75" customHeight="1">
      <c r="A297" s="134" t="s">
        <v>1001</v>
      </c>
      <c r="B297" s="117">
        <v>2.0</v>
      </c>
      <c r="C297" s="116">
        <f t="shared" si="19"/>
        <v>0.06666666667</v>
      </c>
    </row>
    <row r="298" ht="15.75" customHeight="1">
      <c r="A298" s="134" t="s">
        <v>988</v>
      </c>
      <c r="B298" s="117">
        <v>1.0</v>
      </c>
      <c r="C298" s="116">
        <f t="shared" si="19"/>
        <v>0.03333333333</v>
      </c>
    </row>
    <row r="299" ht="15.75" customHeight="1">
      <c r="A299" s="103" t="s">
        <v>452</v>
      </c>
      <c r="B299" s="117">
        <v>43.0</v>
      </c>
      <c r="C299" s="116">
        <f t="shared" si="19"/>
        <v>1.433333333</v>
      </c>
    </row>
    <row r="300" ht="15.75" customHeight="1">
      <c r="A300" s="103" t="s">
        <v>435</v>
      </c>
      <c r="B300" s="117">
        <v>15.0</v>
      </c>
      <c r="C300" s="116">
        <f t="shared" si="19"/>
        <v>0.5</v>
      </c>
    </row>
    <row r="301" ht="15.75" customHeight="1">
      <c r="A301" s="103" t="s">
        <v>539</v>
      </c>
      <c r="B301" s="117">
        <v>30.0</v>
      </c>
      <c r="C301" s="116">
        <f t="shared" si="19"/>
        <v>1</v>
      </c>
    </row>
    <row r="302" ht="15.75" customHeight="1"/>
    <row r="303" ht="15.75" customHeight="1"/>
    <row r="304" ht="15.75" customHeight="1"/>
    <row r="305" ht="15.75" customHeight="1"/>
    <row r="306" ht="15.75" customHeight="1">
      <c r="A306" s="109" t="s">
        <v>465</v>
      </c>
      <c r="B306" s="111"/>
      <c r="C306" s="112"/>
    </row>
    <row r="307" ht="15.75" customHeight="1">
      <c r="A307" s="102" t="s">
        <v>986</v>
      </c>
      <c r="B307" s="113"/>
      <c r="C307" s="114"/>
    </row>
    <row r="308" ht="15.75" customHeight="1">
      <c r="A308" s="103" t="s">
        <v>445</v>
      </c>
      <c r="B308" s="104" t="s">
        <v>229</v>
      </c>
      <c r="C308" s="104" t="s">
        <v>230</v>
      </c>
    </row>
    <row r="309" ht="15.75" customHeight="1">
      <c r="A309" s="127" t="s">
        <v>987</v>
      </c>
      <c r="B309" s="115">
        <v>6.0</v>
      </c>
      <c r="C309" s="118">
        <f t="shared" ref="C309:C316" si="20">B309/$B$136</f>
        <v>0.75</v>
      </c>
    </row>
    <row r="310" ht="15.75" customHeight="1">
      <c r="A310" s="105" t="s">
        <v>991</v>
      </c>
      <c r="B310" s="117">
        <v>2.0</v>
      </c>
      <c r="C310" s="118">
        <f t="shared" si="20"/>
        <v>0.25</v>
      </c>
    </row>
    <row r="311" ht="15.75" customHeight="1">
      <c r="A311" s="105" t="s">
        <v>995</v>
      </c>
      <c r="B311" s="117">
        <v>1.0</v>
      </c>
      <c r="C311" s="118">
        <f t="shared" si="20"/>
        <v>0.125</v>
      </c>
    </row>
    <row r="312" ht="15.75" customHeight="1">
      <c r="A312" s="134" t="s">
        <v>1003</v>
      </c>
      <c r="B312" s="117">
        <v>1.0</v>
      </c>
      <c r="C312" s="118">
        <f t="shared" si="20"/>
        <v>0.125</v>
      </c>
    </row>
    <row r="313" ht="15.75" customHeight="1">
      <c r="A313" s="103" t="s">
        <v>1002</v>
      </c>
      <c r="B313" s="117">
        <v>1.0</v>
      </c>
      <c r="C313" s="118">
        <f t="shared" si="20"/>
        <v>0.125</v>
      </c>
    </row>
    <row r="314" ht="15.75" customHeight="1">
      <c r="A314" s="103" t="s">
        <v>452</v>
      </c>
      <c r="B314" s="117">
        <v>12.0</v>
      </c>
      <c r="C314" s="118">
        <f t="shared" si="20"/>
        <v>1.5</v>
      </c>
    </row>
    <row r="315" ht="15.75" customHeight="1">
      <c r="A315" s="103" t="s">
        <v>435</v>
      </c>
      <c r="B315" s="117">
        <v>0.0</v>
      </c>
      <c r="C315" s="118">
        <f t="shared" si="20"/>
        <v>0</v>
      </c>
    </row>
    <row r="316" ht="15.75" customHeight="1">
      <c r="A316" s="103" t="s">
        <v>539</v>
      </c>
      <c r="B316" s="117">
        <v>8.0</v>
      </c>
      <c r="C316" s="118">
        <f t="shared" si="20"/>
        <v>1</v>
      </c>
    </row>
    <row r="317" ht="15.75" customHeight="1"/>
    <row r="318" ht="15.75" customHeight="1"/>
    <row r="319" ht="15.75" customHeight="1"/>
    <row r="320" ht="15.75" customHeight="1"/>
    <row r="321" ht="15.75" customHeight="1">
      <c r="A321" s="109" t="s">
        <v>466</v>
      </c>
      <c r="B321" s="111"/>
      <c r="C321" s="112"/>
    </row>
    <row r="322" ht="15.75" customHeight="1">
      <c r="A322" s="102" t="s">
        <v>986</v>
      </c>
      <c r="B322" s="113"/>
      <c r="C322" s="114"/>
    </row>
    <row r="323" ht="15.75" customHeight="1">
      <c r="A323" s="103" t="s">
        <v>445</v>
      </c>
      <c r="B323" s="104" t="s">
        <v>229</v>
      </c>
      <c r="C323" s="104" t="s">
        <v>230</v>
      </c>
    </row>
    <row r="324" ht="15.75" customHeight="1">
      <c r="A324" s="134" t="s">
        <v>989</v>
      </c>
      <c r="B324" s="115">
        <v>15.0</v>
      </c>
      <c r="C324" s="116">
        <f t="shared" ref="C324:C340" si="21">B324/$B$160</f>
        <v>0.1807228916</v>
      </c>
    </row>
    <row r="325" ht="15.75" customHeight="1">
      <c r="A325" s="127" t="s">
        <v>987</v>
      </c>
      <c r="B325" s="117">
        <v>14.0</v>
      </c>
      <c r="C325" s="116">
        <f t="shared" si="21"/>
        <v>0.1686746988</v>
      </c>
    </row>
    <row r="326" ht="15.75" customHeight="1">
      <c r="A326" s="127" t="s">
        <v>990</v>
      </c>
      <c r="B326" s="117">
        <v>11.0</v>
      </c>
      <c r="C326" s="116">
        <f t="shared" si="21"/>
        <v>0.1325301205</v>
      </c>
    </row>
    <row r="327" ht="15.75" customHeight="1">
      <c r="A327" s="134" t="s">
        <v>988</v>
      </c>
      <c r="B327" s="117">
        <v>8.0</v>
      </c>
      <c r="C327" s="116">
        <f t="shared" si="21"/>
        <v>0.09638554217</v>
      </c>
    </row>
    <row r="328" ht="15.75" customHeight="1">
      <c r="A328" s="105" t="s">
        <v>992</v>
      </c>
      <c r="B328" s="117">
        <v>4.0</v>
      </c>
      <c r="C328" s="116">
        <f t="shared" si="21"/>
        <v>0.04819277108</v>
      </c>
    </row>
    <row r="329" ht="15.75" customHeight="1">
      <c r="A329" s="134" t="s">
        <v>1000</v>
      </c>
      <c r="B329" s="117">
        <v>4.0</v>
      </c>
      <c r="C329" s="116">
        <f t="shared" si="21"/>
        <v>0.04819277108</v>
      </c>
    </row>
    <row r="330" ht="15.75" customHeight="1">
      <c r="A330" s="105" t="s">
        <v>991</v>
      </c>
      <c r="B330" s="117">
        <v>3.0</v>
      </c>
      <c r="C330" s="116">
        <f t="shared" si="21"/>
        <v>0.03614457831</v>
      </c>
    </row>
    <row r="331" ht="15.75" customHeight="1">
      <c r="A331" s="134" t="s">
        <v>1003</v>
      </c>
      <c r="B331" s="117">
        <v>3.0</v>
      </c>
      <c r="C331" s="116">
        <f t="shared" si="21"/>
        <v>0.03614457831</v>
      </c>
    </row>
    <row r="332" ht="15.75" customHeight="1">
      <c r="A332" s="105" t="s">
        <v>995</v>
      </c>
      <c r="B332" s="117">
        <v>2.0</v>
      </c>
      <c r="C332" s="116">
        <f t="shared" si="21"/>
        <v>0.02409638554</v>
      </c>
    </row>
    <row r="333" ht="15.75" customHeight="1">
      <c r="A333" s="134" t="s">
        <v>1001</v>
      </c>
      <c r="B333" s="117">
        <v>1.0</v>
      </c>
      <c r="C333" s="116">
        <f t="shared" si="21"/>
        <v>0.01204819277</v>
      </c>
    </row>
    <row r="334" ht="15.75" customHeight="1">
      <c r="A334" s="134" t="s">
        <v>1004</v>
      </c>
      <c r="B334" s="117">
        <v>1.0</v>
      </c>
      <c r="C334" s="116">
        <f t="shared" si="21"/>
        <v>0.01204819277</v>
      </c>
    </row>
    <row r="335" ht="15.75" customHeight="1">
      <c r="A335" s="103" t="s">
        <v>1002</v>
      </c>
      <c r="B335" s="117">
        <v>1.0</v>
      </c>
      <c r="C335" s="116">
        <f t="shared" si="21"/>
        <v>0.01204819277</v>
      </c>
    </row>
    <row r="336" ht="15.75" customHeight="1">
      <c r="A336" s="103" t="s">
        <v>1005</v>
      </c>
      <c r="B336" s="117">
        <v>1.0</v>
      </c>
      <c r="C336" s="116">
        <f t="shared" si="21"/>
        <v>0.01204819277</v>
      </c>
    </row>
    <row r="337" ht="15.75" customHeight="1">
      <c r="A337" s="134" t="s">
        <v>1006</v>
      </c>
      <c r="B337" s="117">
        <v>1.0</v>
      </c>
      <c r="C337" s="116">
        <f t="shared" si="21"/>
        <v>0.01204819277</v>
      </c>
    </row>
    <row r="338" ht="15.75" customHeight="1">
      <c r="A338" s="103" t="s">
        <v>452</v>
      </c>
      <c r="B338" s="117">
        <v>97.0</v>
      </c>
      <c r="C338" s="116">
        <f t="shared" si="21"/>
        <v>1.168674699</v>
      </c>
    </row>
    <row r="339" ht="15.75" customHeight="1">
      <c r="A339" s="103" t="s">
        <v>435</v>
      </c>
      <c r="B339" s="117">
        <v>38.0</v>
      </c>
      <c r="C339" s="116">
        <f t="shared" si="21"/>
        <v>0.4578313253</v>
      </c>
    </row>
    <row r="340" ht="15.75" customHeight="1">
      <c r="A340" s="103" t="s">
        <v>539</v>
      </c>
      <c r="B340" s="117">
        <v>83.0</v>
      </c>
      <c r="C340" s="116">
        <f t="shared" si="21"/>
        <v>1</v>
      </c>
    </row>
    <row r="341" ht="15.75" customHeight="1"/>
    <row r="342" ht="15.75" customHeight="1"/>
    <row r="343" ht="15.75" customHeight="1"/>
    <row r="344" ht="15.75" customHeight="1"/>
    <row r="345" ht="15.75" customHeight="1">
      <c r="A345" s="109" t="s">
        <v>468</v>
      </c>
      <c r="B345" s="111"/>
      <c r="C345" s="112"/>
    </row>
    <row r="346" ht="15.75" customHeight="1">
      <c r="A346" s="102" t="s">
        <v>986</v>
      </c>
      <c r="B346" s="113"/>
      <c r="C346" s="114"/>
    </row>
    <row r="347" ht="15.75" customHeight="1">
      <c r="A347" s="103" t="s">
        <v>445</v>
      </c>
      <c r="B347" s="104" t="s">
        <v>229</v>
      </c>
      <c r="C347" s="104" t="s">
        <v>230</v>
      </c>
    </row>
    <row r="348" ht="15.75" customHeight="1">
      <c r="A348" s="127" t="s">
        <v>987</v>
      </c>
      <c r="B348" s="115">
        <v>5.0</v>
      </c>
      <c r="C348" s="116">
        <f t="shared" ref="C348:C358" si="22">B348/$B$178</f>
        <v>0.2173913043</v>
      </c>
    </row>
    <row r="349" ht="15.75" customHeight="1">
      <c r="A349" s="127" t="s">
        <v>990</v>
      </c>
      <c r="B349" s="117">
        <v>4.0</v>
      </c>
      <c r="C349" s="116">
        <f t="shared" si="22"/>
        <v>0.1739130435</v>
      </c>
    </row>
    <row r="350" ht="15.75" customHeight="1">
      <c r="A350" s="134" t="s">
        <v>989</v>
      </c>
      <c r="B350" s="117">
        <v>2.0</v>
      </c>
      <c r="C350" s="116">
        <f t="shared" si="22"/>
        <v>0.08695652174</v>
      </c>
    </row>
    <row r="351" ht="15.75" customHeight="1">
      <c r="A351" s="134" t="s">
        <v>988</v>
      </c>
      <c r="B351" s="117">
        <v>1.0</v>
      </c>
      <c r="C351" s="116">
        <f t="shared" si="22"/>
        <v>0.04347826087</v>
      </c>
    </row>
    <row r="352" ht="15.75" customHeight="1">
      <c r="A352" s="105" t="s">
        <v>995</v>
      </c>
      <c r="B352" s="117">
        <v>1.0</v>
      </c>
      <c r="C352" s="116">
        <f t="shared" si="22"/>
        <v>0.04347826087</v>
      </c>
    </row>
    <row r="353" ht="15.75" customHeight="1">
      <c r="A353" s="134" t="s">
        <v>1000</v>
      </c>
      <c r="B353" s="117">
        <v>1.0</v>
      </c>
      <c r="C353" s="116">
        <f t="shared" si="22"/>
        <v>0.04347826087</v>
      </c>
    </row>
    <row r="354" ht="15.75" customHeight="1">
      <c r="A354" s="134" t="s">
        <v>1004</v>
      </c>
      <c r="B354" s="117">
        <v>1.0</v>
      </c>
      <c r="C354" s="116">
        <f t="shared" si="22"/>
        <v>0.04347826087</v>
      </c>
    </row>
    <row r="355" ht="15.75" customHeight="1">
      <c r="A355" s="103" t="s">
        <v>1005</v>
      </c>
      <c r="B355" s="117">
        <v>1.0</v>
      </c>
      <c r="C355" s="116">
        <f t="shared" si="22"/>
        <v>0.04347826087</v>
      </c>
    </row>
    <row r="356" ht="15.75" customHeight="1">
      <c r="A356" s="103" t="s">
        <v>452</v>
      </c>
      <c r="B356" s="117">
        <v>28.0</v>
      </c>
      <c r="C356" s="116">
        <f t="shared" si="22"/>
        <v>1.217391304</v>
      </c>
    </row>
    <row r="357" ht="15.75" customHeight="1">
      <c r="A357" s="103" t="s">
        <v>435</v>
      </c>
      <c r="B357" s="117">
        <v>10.0</v>
      </c>
      <c r="C357" s="116">
        <f t="shared" si="22"/>
        <v>0.4347826087</v>
      </c>
    </row>
    <row r="358" ht="15.75" customHeight="1">
      <c r="A358" s="103" t="s">
        <v>539</v>
      </c>
      <c r="B358" s="117">
        <v>23.0</v>
      </c>
      <c r="C358" s="116">
        <f t="shared" si="22"/>
        <v>1</v>
      </c>
    </row>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6:C6"/>
    <mergeCell ref="A7:C7"/>
    <mergeCell ref="A23:C23"/>
    <mergeCell ref="A24:C24"/>
    <mergeCell ref="A37:C37"/>
    <mergeCell ref="A38:C38"/>
    <mergeCell ref="A51:C51"/>
    <mergeCell ref="A52:C52"/>
    <mergeCell ref="A65:C65"/>
    <mergeCell ref="A66:C66"/>
    <mergeCell ref="A81:C81"/>
    <mergeCell ref="A82:C82"/>
    <mergeCell ref="A98:C98"/>
    <mergeCell ref="A99:C99"/>
    <mergeCell ref="A166:C166"/>
    <mergeCell ref="A181:C183"/>
    <mergeCell ref="A109:C109"/>
    <mergeCell ref="A110:C110"/>
    <mergeCell ref="A126:C126"/>
    <mergeCell ref="A127:C127"/>
    <mergeCell ref="A141:C141"/>
    <mergeCell ref="A142:C142"/>
    <mergeCell ref="A165:C165"/>
  </mergeCells>
  <printOptions/>
  <pageMargins bottom="1.0" footer="0.0" header="0.0" left="0.75" right="0.75" top="1.0"/>
  <pageSetup orientation="landscape"/>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44.63"/>
    <col customWidth="1" min="4" max="5" width="10.5"/>
    <col customWidth="1" min="6" max="6" width="7.63"/>
  </cols>
  <sheetData>
    <row r="1">
      <c r="A1" s="1" t="s">
        <v>25</v>
      </c>
    </row>
    <row r="2">
      <c r="A2" s="29" t="s">
        <v>1007</v>
      </c>
      <c r="B2" s="3"/>
      <c r="C2" s="3"/>
      <c r="D2" s="3"/>
      <c r="E2" s="4"/>
    </row>
    <row r="3">
      <c r="A3" s="30"/>
      <c r="B3" s="6" t="s">
        <v>1007</v>
      </c>
      <c r="C3" s="4"/>
      <c r="D3" s="6" t="s">
        <v>8</v>
      </c>
      <c r="E3" s="4"/>
    </row>
    <row r="4">
      <c r="A4" s="7" t="s">
        <v>9</v>
      </c>
      <c r="B4" s="31">
        <v>1.0</v>
      </c>
      <c r="C4" s="32">
        <v>40.0</v>
      </c>
      <c r="D4" s="31">
        <v>0.05400000000000001</v>
      </c>
      <c r="E4" s="32">
        <v>40.0</v>
      </c>
    </row>
    <row r="5">
      <c r="A5" s="7" t="s">
        <v>10</v>
      </c>
      <c r="B5" s="31">
        <v>1.0</v>
      </c>
      <c r="C5" s="32">
        <v>39.0</v>
      </c>
      <c r="D5" s="31">
        <v>0.0526</v>
      </c>
      <c r="E5" s="32">
        <v>39.0</v>
      </c>
    </row>
    <row r="6">
      <c r="A6" s="7" t="s">
        <v>11</v>
      </c>
      <c r="B6" s="31">
        <v>1.0</v>
      </c>
      <c r="C6" s="32">
        <v>16.0</v>
      </c>
      <c r="D6" s="31">
        <v>0.0216</v>
      </c>
      <c r="E6" s="32">
        <v>16.0</v>
      </c>
    </row>
    <row r="7">
      <c r="A7" s="7" t="s">
        <v>12</v>
      </c>
      <c r="B7" s="31">
        <v>1.0</v>
      </c>
      <c r="C7" s="32">
        <v>20.0</v>
      </c>
      <c r="D7" s="31">
        <v>0.027</v>
      </c>
      <c r="E7" s="32">
        <v>20.0</v>
      </c>
    </row>
    <row r="8">
      <c r="A8" s="7" t="s">
        <v>13</v>
      </c>
      <c r="B8" s="31">
        <v>1.0</v>
      </c>
      <c r="C8" s="32">
        <v>51.0</v>
      </c>
      <c r="D8" s="31">
        <v>0.0688</v>
      </c>
      <c r="E8" s="32">
        <v>51.0</v>
      </c>
    </row>
    <row r="9">
      <c r="A9" s="7" t="s">
        <v>14</v>
      </c>
      <c r="B9" s="31">
        <v>1.0</v>
      </c>
      <c r="C9" s="32">
        <v>113.0</v>
      </c>
      <c r="D9" s="31">
        <v>0.1525</v>
      </c>
      <c r="E9" s="32">
        <v>113.0</v>
      </c>
    </row>
    <row r="10">
      <c r="A10" s="7" t="s">
        <v>15</v>
      </c>
      <c r="B10" s="31">
        <v>1.0</v>
      </c>
      <c r="C10" s="32">
        <v>15.0</v>
      </c>
      <c r="D10" s="31">
        <v>0.0202</v>
      </c>
      <c r="E10" s="32">
        <v>15.0</v>
      </c>
    </row>
    <row r="11">
      <c r="A11" s="7" t="s">
        <v>16</v>
      </c>
      <c r="B11" s="31">
        <v>1.0</v>
      </c>
      <c r="C11" s="32">
        <v>20.0</v>
      </c>
      <c r="D11" s="31">
        <v>0.027</v>
      </c>
      <c r="E11" s="32">
        <v>20.0</v>
      </c>
    </row>
    <row r="12">
      <c r="A12" s="7" t="s">
        <v>17</v>
      </c>
      <c r="B12" s="31">
        <v>1.0</v>
      </c>
      <c r="C12" s="32">
        <v>72.0</v>
      </c>
      <c r="D12" s="31">
        <v>0.09720000000000001</v>
      </c>
      <c r="E12" s="32">
        <v>72.0</v>
      </c>
    </row>
    <row r="13">
      <c r="A13" s="7" t="s">
        <v>18</v>
      </c>
      <c r="B13" s="31">
        <v>1.0</v>
      </c>
      <c r="C13" s="32">
        <v>3.0</v>
      </c>
      <c r="D13" s="31">
        <v>0.004</v>
      </c>
      <c r="E13" s="32">
        <v>3.0</v>
      </c>
    </row>
    <row r="14">
      <c r="A14" s="7" t="s">
        <v>19</v>
      </c>
      <c r="B14" s="31">
        <v>1.0</v>
      </c>
      <c r="C14" s="32">
        <v>6.0</v>
      </c>
      <c r="D14" s="31">
        <v>0.008100000000000001</v>
      </c>
      <c r="E14" s="32">
        <v>6.0</v>
      </c>
    </row>
    <row r="15">
      <c r="A15" s="7" t="s">
        <v>20</v>
      </c>
      <c r="B15" s="31">
        <v>1.0</v>
      </c>
      <c r="C15" s="32">
        <v>178.0</v>
      </c>
      <c r="D15" s="31">
        <v>0.2402</v>
      </c>
      <c r="E15" s="32">
        <v>178.0</v>
      </c>
    </row>
    <row r="16">
      <c r="A16" s="7" t="s">
        <v>21</v>
      </c>
      <c r="B16" s="31">
        <v>1.0</v>
      </c>
      <c r="C16" s="32">
        <v>99.0</v>
      </c>
      <c r="D16" s="31">
        <v>0.1336</v>
      </c>
      <c r="E16" s="32">
        <v>99.0</v>
      </c>
    </row>
    <row r="17">
      <c r="A17" s="7" t="s">
        <v>22</v>
      </c>
      <c r="B17" s="31">
        <v>1.0</v>
      </c>
      <c r="C17" s="32">
        <v>69.0</v>
      </c>
      <c r="D17" s="31">
        <v>0.0931</v>
      </c>
      <c r="E17" s="32">
        <v>69.0</v>
      </c>
    </row>
    <row r="18">
      <c r="A18" s="7" t="s">
        <v>8</v>
      </c>
      <c r="B18" s="33">
        <v>1.0</v>
      </c>
      <c r="C18" s="7">
        <v>741.0</v>
      </c>
      <c r="D18" s="33">
        <v>1.0</v>
      </c>
      <c r="E18" s="7">
        <v>741.0</v>
      </c>
    </row>
    <row r="19">
      <c r="A19" s="18"/>
      <c r="B19" s="18"/>
      <c r="C19" s="18"/>
      <c r="D19" s="18" t="s">
        <v>23</v>
      </c>
      <c r="E19" s="18">
        <v>741.0</v>
      </c>
    </row>
    <row r="20">
      <c r="A20" s="18"/>
      <c r="B20" s="18"/>
      <c r="C20" s="18"/>
      <c r="D20" s="18" t="s">
        <v>24</v>
      </c>
      <c r="E20" s="18">
        <v>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E2"/>
    <mergeCell ref="B3:C3"/>
    <mergeCell ref="D3:E3"/>
  </mergeCells>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79.38"/>
    <col customWidth="1" min="2" max="13" width="10.5"/>
  </cols>
  <sheetData>
    <row r="1">
      <c r="A1" s="1" t="s">
        <v>25</v>
      </c>
    </row>
    <row r="2">
      <c r="A2" s="2" t="s">
        <v>36</v>
      </c>
      <c r="B2" s="14"/>
      <c r="C2" s="14"/>
      <c r="D2" s="14"/>
      <c r="E2" s="14"/>
      <c r="F2" s="14"/>
      <c r="G2" s="14"/>
      <c r="H2" s="14"/>
      <c r="I2" s="14"/>
      <c r="J2" s="14"/>
      <c r="K2" s="14"/>
      <c r="L2" s="14"/>
      <c r="M2" s="15"/>
    </row>
    <row r="3">
      <c r="A3" s="5"/>
      <c r="B3" s="13" t="s">
        <v>37</v>
      </c>
      <c r="C3" s="4"/>
      <c r="D3" s="13" t="s">
        <v>38</v>
      </c>
      <c r="E3" s="4"/>
      <c r="F3" s="13" t="s">
        <v>39</v>
      </c>
      <c r="G3" s="4"/>
      <c r="H3" s="13" t="s">
        <v>40</v>
      </c>
      <c r="I3" s="4"/>
      <c r="J3" s="13" t="s">
        <v>7</v>
      </c>
      <c r="K3" s="4"/>
      <c r="L3" s="13" t="s">
        <v>8</v>
      </c>
      <c r="M3" s="4"/>
    </row>
    <row r="4">
      <c r="A4" s="17" t="s">
        <v>9</v>
      </c>
      <c r="B4" s="8">
        <v>0.075</v>
      </c>
      <c r="C4" s="9">
        <v>3.0</v>
      </c>
      <c r="D4" s="8">
        <v>0.45</v>
      </c>
      <c r="E4" s="9">
        <v>18.0</v>
      </c>
      <c r="F4" s="8">
        <v>0.375</v>
      </c>
      <c r="G4" s="9">
        <v>15.0</v>
      </c>
      <c r="H4" s="8">
        <v>0.0</v>
      </c>
      <c r="I4" s="9">
        <v>0.0</v>
      </c>
      <c r="J4" s="8">
        <v>0.1</v>
      </c>
      <c r="K4" s="9">
        <v>4.0</v>
      </c>
      <c r="L4" s="8">
        <v>0.0535</v>
      </c>
      <c r="M4" s="9">
        <v>40.0</v>
      </c>
    </row>
    <row r="5">
      <c r="A5" s="17" t="s">
        <v>10</v>
      </c>
      <c r="B5" s="8">
        <v>0.0513</v>
      </c>
      <c r="C5" s="9">
        <v>2.0</v>
      </c>
      <c r="D5" s="8">
        <v>0.2821</v>
      </c>
      <c r="E5" s="9">
        <v>11.0</v>
      </c>
      <c r="F5" s="8">
        <v>0.4872</v>
      </c>
      <c r="G5" s="9">
        <v>19.0</v>
      </c>
      <c r="H5" s="8">
        <v>0.1026</v>
      </c>
      <c r="I5" s="9">
        <v>4.0</v>
      </c>
      <c r="J5" s="8">
        <v>0.07690000000000001</v>
      </c>
      <c r="K5" s="9">
        <v>3.0</v>
      </c>
      <c r="L5" s="8">
        <v>0.0521</v>
      </c>
      <c r="M5" s="9">
        <v>39.0</v>
      </c>
    </row>
    <row r="6">
      <c r="A6" s="17" t="s">
        <v>11</v>
      </c>
      <c r="B6" s="8">
        <v>0.0</v>
      </c>
      <c r="C6" s="9">
        <v>0.0</v>
      </c>
      <c r="D6" s="8">
        <v>0.125</v>
      </c>
      <c r="E6" s="9">
        <v>2.0</v>
      </c>
      <c r="F6" s="8">
        <v>0.8125</v>
      </c>
      <c r="G6" s="9">
        <v>13.0</v>
      </c>
      <c r="H6" s="8">
        <v>0.0</v>
      </c>
      <c r="I6" s="9">
        <v>0.0</v>
      </c>
      <c r="J6" s="8">
        <v>0.0625</v>
      </c>
      <c r="K6" s="9">
        <v>1.0</v>
      </c>
      <c r="L6" s="8">
        <v>0.0214</v>
      </c>
      <c r="M6" s="9">
        <v>16.0</v>
      </c>
    </row>
    <row r="7">
      <c r="A7" s="17" t="s">
        <v>12</v>
      </c>
      <c r="B7" s="8">
        <v>0.1</v>
      </c>
      <c r="C7" s="9">
        <v>2.0</v>
      </c>
      <c r="D7" s="8">
        <v>0.25</v>
      </c>
      <c r="E7" s="9">
        <v>5.0</v>
      </c>
      <c r="F7" s="8">
        <v>0.6</v>
      </c>
      <c r="G7" s="9">
        <v>12.0</v>
      </c>
      <c r="H7" s="8">
        <v>0.0</v>
      </c>
      <c r="I7" s="9">
        <v>0.0</v>
      </c>
      <c r="J7" s="8">
        <v>0.05</v>
      </c>
      <c r="K7" s="9">
        <v>1.0</v>
      </c>
      <c r="L7" s="8">
        <v>0.0267</v>
      </c>
      <c r="M7" s="9">
        <v>20.0</v>
      </c>
    </row>
    <row r="8">
      <c r="A8" s="17" t="s">
        <v>13</v>
      </c>
      <c r="B8" s="8">
        <v>0.0</v>
      </c>
      <c r="C8" s="9">
        <v>0.0</v>
      </c>
      <c r="D8" s="8">
        <v>0.0</v>
      </c>
      <c r="E8" s="9">
        <v>0.0</v>
      </c>
      <c r="F8" s="8">
        <v>0.9216</v>
      </c>
      <c r="G8" s="9">
        <v>47.0</v>
      </c>
      <c r="H8" s="8">
        <v>0.0196</v>
      </c>
      <c r="I8" s="9">
        <v>1.0</v>
      </c>
      <c r="J8" s="8">
        <v>0.0588</v>
      </c>
      <c r="K8" s="9">
        <v>3.0</v>
      </c>
      <c r="L8" s="8">
        <v>0.0682</v>
      </c>
      <c r="M8" s="9">
        <v>51.0</v>
      </c>
    </row>
    <row r="9">
      <c r="A9" s="17" t="s">
        <v>14</v>
      </c>
      <c r="B9" s="8">
        <v>0.0088</v>
      </c>
      <c r="C9" s="9">
        <v>1.0</v>
      </c>
      <c r="D9" s="8">
        <v>0.0702</v>
      </c>
      <c r="E9" s="9">
        <v>8.0</v>
      </c>
      <c r="F9" s="8">
        <v>0.8245999999999999</v>
      </c>
      <c r="G9" s="9">
        <v>94.0</v>
      </c>
      <c r="H9" s="8">
        <v>0.0175</v>
      </c>
      <c r="I9" s="9">
        <v>2.0</v>
      </c>
      <c r="J9" s="8">
        <v>0.0789</v>
      </c>
      <c r="K9" s="9">
        <v>9.0</v>
      </c>
      <c r="L9" s="8">
        <v>0.1524</v>
      </c>
      <c r="M9" s="9">
        <v>114.0</v>
      </c>
    </row>
    <row r="10">
      <c r="A10" s="17" t="s">
        <v>15</v>
      </c>
      <c r="B10" s="8">
        <v>0.0</v>
      </c>
      <c r="C10" s="9">
        <v>0.0</v>
      </c>
      <c r="D10" s="8">
        <v>0.2</v>
      </c>
      <c r="E10" s="9">
        <v>3.0</v>
      </c>
      <c r="F10" s="8">
        <v>0.7333</v>
      </c>
      <c r="G10" s="9">
        <v>11.0</v>
      </c>
      <c r="H10" s="8">
        <v>0.0667</v>
      </c>
      <c r="I10" s="9">
        <v>1.0</v>
      </c>
      <c r="J10" s="8">
        <v>0.0</v>
      </c>
      <c r="K10" s="9">
        <v>0.0</v>
      </c>
      <c r="L10" s="8">
        <v>0.0201</v>
      </c>
      <c r="M10" s="9">
        <v>15.0</v>
      </c>
    </row>
    <row r="11">
      <c r="A11" s="17" t="s">
        <v>16</v>
      </c>
      <c r="B11" s="8">
        <v>0.05</v>
      </c>
      <c r="C11" s="9">
        <v>1.0</v>
      </c>
      <c r="D11" s="8">
        <v>0.1</v>
      </c>
      <c r="E11" s="9">
        <v>2.0</v>
      </c>
      <c r="F11" s="8">
        <v>0.8</v>
      </c>
      <c r="G11" s="9">
        <v>16.0</v>
      </c>
      <c r="H11" s="8">
        <v>0.05</v>
      </c>
      <c r="I11" s="9">
        <v>1.0</v>
      </c>
      <c r="J11" s="8">
        <v>0.0</v>
      </c>
      <c r="K11" s="9">
        <v>0.0</v>
      </c>
      <c r="L11" s="8">
        <v>0.0267</v>
      </c>
      <c r="M11" s="9">
        <v>20.0</v>
      </c>
    </row>
    <row r="12">
      <c r="A12" s="17" t="s">
        <v>17</v>
      </c>
      <c r="B12" s="8">
        <v>0.0411</v>
      </c>
      <c r="C12" s="9">
        <v>3.0</v>
      </c>
      <c r="D12" s="8">
        <v>0.3151</v>
      </c>
      <c r="E12" s="9">
        <v>23.0</v>
      </c>
      <c r="F12" s="8">
        <v>0.4932</v>
      </c>
      <c r="G12" s="9">
        <v>36.0</v>
      </c>
      <c r="H12" s="8">
        <v>0.0411</v>
      </c>
      <c r="I12" s="9">
        <v>3.0</v>
      </c>
      <c r="J12" s="8">
        <v>0.1096</v>
      </c>
      <c r="K12" s="9">
        <v>8.0</v>
      </c>
      <c r="L12" s="8">
        <v>0.09759999999999999</v>
      </c>
      <c r="M12" s="9">
        <v>73.0</v>
      </c>
    </row>
    <row r="13">
      <c r="A13" s="17" t="s">
        <v>18</v>
      </c>
      <c r="B13" s="8">
        <v>0.0</v>
      </c>
      <c r="C13" s="9">
        <v>0.0</v>
      </c>
      <c r="D13" s="8">
        <v>0.3333</v>
      </c>
      <c r="E13" s="9">
        <v>1.0</v>
      </c>
      <c r="F13" s="8">
        <v>0.6667000000000001</v>
      </c>
      <c r="G13" s="9">
        <v>2.0</v>
      </c>
      <c r="H13" s="8">
        <v>0.0</v>
      </c>
      <c r="I13" s="9">
        <v>0.0</v>
      </c>
      <c r="J13" s="8">
        <v>0.0</v>
      </c>
      <c r="K13" s="9">
        <v>0.0</v>
      </c>
      <c r="L13" s="8">
        <v>0.004</v>
      </c>
      <c r="M13" s="9">
        <v>3.0</v>
      </c>
    </row>
    <row r="14">
      <c r="A14" s="17" t="s">
        <v>19</v>
      </c>
      <c r="B14" s="8">
        <v>0.0</v>
      </c>
      <c r="C14" s="9">
        <v>0.0</v>
      </c>
      <c r="D14" s="8">
        <v>0.5</v>
      </c>
      <c r="E14" s="9">
        <v>3.0</v>
      </c>
      <c r="F14" s="8">
        <v>0.5</v>
      </c>
      <c r="G14" s="9">
        <v>3.0</v>
      </c>
      <c r="H14" s="8">
        <v>0.0</v>
      </c>
      <c r="I14" s="9">
        <v>0.0</v>
      </c>
      <c r="J14" s="8">
        <v>0.0</v>
      </c>
      <c r="K14" s="9">
        <v>0.0</v>
      </c>
      <c r="L14" s="8">
        <v>0.008</v>
      </c>
      <c r="M14" s="9">
        <v>6.0</v>
      </c>
    </row>
    <row r="15">
      <c r="A15" s="17" t="s">
        <v>20</v>
      </c>
      <c r="B15" s="8">
        <v>0.1722</v>
      </c>
      <c r="C15" s="9">
        <v>31.0</v>
      </c>
      <c r="D15" s="8">
        <v>0.1944</v>
      </c>
      <c r="E15" s="9">
        <v>35.0</v>
      </c>
      <c r="F15" s="8">
        <v>0.5611</v>
      </c>
      <c r="G15" s="9">
        <v>101.0</v>
      </c>
      <c r="H15" s="8">
        <v>0.0278</v>
      </c>
      <c r="I15" s="9">
        <v>5.0</v>
      </c>
      <c r="J15" s="8">
        <v>0.0444</v>
      </c>
      <c r="K15" s="9">
        <v>8.0</v>
      </c>
      <c r="L15" s="8">
        <v>0.2406</v>
      </c>
      <c r="M15" s="9">
        <v>180.0</v>
      </c>
    </row>
    <row r="16">
      <c r="A16" s="17" t="s">
        <v>21</v>
      </c>
      <c r="B16" s="8">
        <v>0.2475</v>
      </c>
      <c r="C16" s="9">
        <v>25.0</v>
      </c>
      <c r="D16" s="8">
        <v>0.2079</v>
      </c>
      <c r="E16" s="9">
        <v>21.0</v>
      </c>
      <c r="F16" s="8">
        <v>0.4356</v>
      </c>
      <c r="G16" s="9">
        <v>44.0</v>
      </c>
      <c r="H16" s="8">
        <v>0.0495</v>
      </c>
      <c r="I16" s="9">
        <v>5.0</v>
      </c>
      <c r="J16" s="8">
        <v>0.0594</v>
      </c>
      <c r="K16" s="9">
        <v>6.0</v>
      </c>
      <c r="L16" s="8">
        <v>0.135</v>
      </c>
      <c r="M16" s="9">
        <v>101.0</v>
      </c>
    </row>
    <row r="17">
      <c r="A17" s="17" t="s">
        <v>22</v>
      </c>
      <c r="B17" s="8">
        <v>0.0143</v>
      </c>
      <c r="C17" s="9">
        <v>1.0</v>
      </c>
      <c r="D17" s="8">
        <v>0.1143</v>
      </c>
      <c r="E17" s="9">
        <v>8.0</v>
      </c>
      <c r="F17" s="8">
        <v>0.8286</v>
      </c>
      <c r="G17" s="9">
        <v>58.0</v>
      </c>
      <c r="H17" s="8">
        <v>0.0</v>
      </c>
      <c r="I17" s="9">
        <v>0.0</v>
      </c>
      <c r="J17" s="8">
        <v>0.0429</v>
      </c>
      <c r="K17" s="9">
        <v>3.0</v>
      </c>
      <c r="L17" s="8">
        <v>0.09359999999999999</v>
      </c>
      <c r="M17" s="9">
        <v>70.0</v>
      </c>
    </row>
    <row r="18">
      <c r="A18" s="7" t="s">
        <v>8</v>
      </c>
      <c r="B18" s="10">
        <v>0.0922</v>
      </c>
      <c r="C18" s="11">
        <v>69.0</v>
      </c>
      <c r="D18" s="10">
        <v>0.1872</v>
      </c>
      <c r="E18" s="11">
        <v>140.0</v>
      </c>
      <c r="F18" s="10">
        <v>0.6297</v>
      </c>
      <c r="G18" s="11">
        <v>471.0</v>
      </c>
      <c r="H18" s="10">
        <v>0.0294</v>
      </c>
      <c r="I18" s="11">
        <v>22.0</v>
      </c>
      <c r="J18" s="10">
        <v>0.06150000000000001</v>
      </c>
      <c r="K18" s="11">
        <v>46.0</v>
      </c>
      <c r="L18" s="10">
        <v>1.0</v>
      </c>
      <c r="M18" s="11">
        <v>748.0</v>
      </c>
    </row>
    <row r="19">
      <c r="A19" s="18"/>
      <c r="B19" s="12"/>
      <c r="C19" s="12"/>
      <c r="D19" s="12"/>
      <c r="E19" s="12"/>
      <c r="F19" s="12"/>
      <c r="G19" s="12"/>
      <c r="H19" s="12"/>
      <c r="I19" s="12"/>
      <c r="J19" s="12"/>
      <c r="K19" s="12"/>
      <c r="L19" s="12" t="s">
        <v>23</v>
      </c>
      <c r="M19" s="12">
        <v>748.0</v>
      </c>
    </row>
    <row r="20">
      <c r="A20" s="12"/>
      <c r="B20" s="12"/>
      <c r="C20" s="12"/>
      <c r="D20" s="12"/>
      <c r="E20" s="12"/>
      <c r="F20" s="12"/>
      <c r="G20" s="12"/>
      <c r="H20" s="12"/>
      <c r="I20" s="12"/>
      <c r="J20" s="12"/>
      <c r="K20" s="12"/>
      <c r="L20" s="12" t="s">
        <v>24</v>
      </c>
      <c r="M20" s="12">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23.63"/>
    <col customWidth="1" min="4" max="5" width="10.5"/>
    <col customWidth="1" min="6" max="6" width="7.63"/>
  </cols>
  <sheetData>
    <row r="1">
      <c r="A1" s="1" t="s">
        <v>25</v>
      </c>
    </row>
    <row r="2">
      <c r="A2" s="29" t="s">
        <v>1008</v>
      </c>
      <c r="B2" s="3"/>
      <c r="C2" s="3"/>
      <c r="D2" s="3"/>
      <c r="E2" s="4"/>
    </row>
    <row r="3">
      <c r="A3" s="30"/>
      <c r="B3" s="6" t="s">
        <v>1008</v>
      </c>
      <c r="C3" s="4"/>
      <c r="D3" s="6" t="s">
        <v>8</v>
      </c>
      <c r="E3" s="4"/>
    </row>
    <row r="4">
      <c r="A4" s="7" t="s">
        <v>9</v>
      </c>
      <c r="B4" s="31">
        <v>1.0</v>
      </c>
      <c r="C4" s="32">
        <v>39.0</v>
      </c>
      <c r="D4" s="31">
        <v>0.05309999999999999</v>
      </c>
      <c r="E4" s="32">
        <v>39.0</v>
      </c>
    </row>
    <row r="5">
      <c r="A5" s="7" t="s">
        <v>10</v>
      </c>
      <c r="B5" s="31">
        <v>1.0</v>
      </c>
      <c r="C5" s="32">
        <v>38.0</v>
      </c>
      <c r="D5" s="31">
        <v>0.0517</v>
      </c>
      <c r="E5" s="32">
        <v>38.0</v>
      </c>
    </row>
    <row r="6">
      <c r="A6" s="7" t="s">
        <v>11</v>
      </c>
      <c r="B6" s="31">
        <v>1.0</v>
      </c>
      <c r="C6" s="32">
        <v>16.0</v>
      </c>
      <c r="D6" s="31">
        <v>0.0218</v>
      </c>
      <c r="E6" s="32">
        <v>16.0</v>
      </c>
    </row>
    <row r="7">
      <c r="A7" s="7" t="s">
        <v>12</v>
      </c>
      <c r="B7" s="31">
        <v>1.0</v>
      </c>
      <c r="C7" s="32">
        <v>19.0</v>
      </c>
      <c r="D7" s="31">
        <v>0.0259</v>
      </c>
      <c r="E7" s="32">
        <v>19.0</v>
      </c>
    </row>
    <row r="8">
      <c r="A8" s="7" t="s">
        <v>13</v>
      </c>
      <c r="B8" s="31">
        <v>1.0</v>
      </c>
      <c r="C8" s="32">
        <v>49.0</v>
      </c>
      <c r="D8" s="31">
        <v>0.0667</v>
      </c>
      <c r="E8" s="32">
        <v>49.0</v>
      </c>
    </row>
    <row r="9">
      <c r="A9" s="7" t="s">
        <v>14</v>
      </c>
      <c r="B9" s="31">
        <v>1.0</v>
      </c>
      <c r="C9" s="32">
        <v>114.0</v>
      </c>
      <c r="D9" s="31">
        <v>0.1551</v>
      </c>
      <c r="E9" s="32">
        <v>114.0</v>
      </c>
    </row>
    <row r="10">
      <c r="A10" s="7" t="s">
        <v>15</v>
      </c>
      <c r="B10" s="31">
        <v>1.0</v>
      </c>
      <c r="C10" s="32">
        <v>15.0</v>
      </c>
      <c r="D10" s="31">
        <v>0.0204</v>
      </c>
      <c r="E10" s="32">
        <v>15.0</v>
      </c>
    </row>
    <row r="11">
      <c r="A11" s="7" t="s">
        <v>16</v>
      </c>
      <c r="B11" s="31">
        <v>1.0</v>
      </c>
      <c r="C11" s="32">
        <v>20.0</v>
      </c>
      <c r="D11" s="31">
        <v>0.0272</v>
      </c>
      <c r="E11" s="32">
        <v>20.0</v>
      </c>
    </row>
    <row r="12">
      <c r="A12" s="7" t="s">
        <v>17</v>
      </c>
      <c r="B12" s="31">
        <v>1.0</v>
      </c>
      <c r="C12" s="32">
        <v>71.0</v>
      </c>
      <c r="D12" s="31">
        <v>0.0966</v>
      </c>
      <c r="E12" s="32">
        <v>71.0</v>
      </c>
    </row>
    <row r="13">
      <c r="A13" s="7" t="s">
        <v>18</v>
      </c>
      <c r="B13" s="31">
        <v>1.0</v>
      </c>
      <c r="C13" s="32">
        <v>3.0</v>
      </c>
      <c r="D13" s="31">
        <v>0.004099999999999999</v>
      </c>
      <c r="E13" s="32">
        <v>3.0</v>
      </c>
    </row>
    <row r="14">
      <c r="A14" s="7" t="s">
        <v>19</v>
      </c>
      <c r="B14" s="31">
        <v>1.0</v>
      </c>
      <c r="C14" s="32">
        <v>6.0</v>
      </c>
      <c r="D14" s="31">
        <v>0.008199999999999999</v>
      </c>
      <c r="E14" s="32">
        <v>6.0</v>
      </c>
    </row>
    <row r="15">
      <c r="A15" s="7" t="s">
        <v>20</v>
      </c>
      <c r="B15" s="31">
        <v>1.0</v>
      </c>
      <c r="C15" s="32">
        <v>178.0</v>
      </c>
      <c r="D15" s="31">
        <v>0.2422</v>
      </c>
      <c r="E15" s="32">
        <v>178.0</v>
      </c>
    </row>
    <row r="16">
      <c r="A16" s="7" t="s">
        <v>21</v>
      </c>
      <c r="B16" s="31">
        <v>1.0</v>
      </c>
      <c r="C16" s="32">
        <v>97.0</v>
      </c>
      <c r="D16" s="31">
        <v>0.132</v>
      </c>
      <c r="E16" s="32">
        <v>97.0</v>
      </c>
    </row>
    <row r="17">
      <c r="A17" s="7" t="s">
        <v>22</v>
      </c>
      <c r="B17" s="31">
        <v>1.0</v>
      </c>
      <c r="C17" s="32">
        <v>70.0</v>
      </c>
      <c r="D17" s="31">
        <v>0.09519999999999999</v>
      </c>
      <c r="E17" s="32">
        <v>70.0</v>
      </c>
    </row>
    <row r="18">
      <c r="A18" s="7" t="s">
        <v>8</v>
      </c>
      <c r="B18" s="33">
        <v>1.0</v>
      </c>
      <c r="C18" s="7">
        <v>735.0</v>
      </c>
      <c r="D18" s="33">
        <v>1.0</v>
      </c>
      <c r="E18" s="7">
        <v>735.0</v>
      </c>
    </row>
    <row r="19">
      <c r="A19" s="18"/>
      <c r="B19" s="18"/>
      <c r="C19" s="18"/>
      <c r="D19" s="18" t="s">
        <v>23</v>
      </c>
      <c r="E19" s="18">
        <v>735.0</v>
      </c>
    </row>
    <row r="20">
      <c r="A20" s="18"/>
      <c r="B20" s="18"/>
      <c r="C20" s="18"/>
      <c r="D20" s="18" t="s">
        <v>24</v>
      </c>
      <c r="E20" s="18">
        <v>13.0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E2"/>
    <mergeCell ref="B3:C3"/>
    <mergeCell ref="D3:E3"/>
  </mergeCells>
  <printOptions/>
  <pageMargins bottom="1.0" footer="0.0" header="0.0" left="0.75" right="0.75" top="1.0"/>
  <pageSetup orientation="landscape"/>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5" width="10.5"/>
    <col customWidth="1" min="6" max="7" width="15.25"/>
    <col customWidth="1" min="8" max="11" width="10.5"/>
  </cols>
  <sheetData>
    <row r="1">
      <c r="A1" s="1" t="s">
        <v>25</v>
      </c>
    </row>
    <row r="2">
      <c r="A2" s="29" t="s">
        <v>1009</v>
      </c>
      <c r="B2" s="3"/>
      <c r="C2" s="3"/>
      <c r="D2" s="3"/>
      <c r="E2" s="3"/>
      <c r="F2" s="3"/>
      <c r="G2" s="3"/>
      <c r="H2" s="3"/>
      <c r="I2" s="3"/>
      <c r="J2" s="3"/>
      <c r="K2" s="4"/>
    </row>
    <row r="3">
      <c r="A3" s="30"/>
      <c r="B3" s="6" t="s">
        <v>1010</v>
      </c>
      <c r="C3" s="4"/>
      <c r="D3" s="6" t="s">
        <v>1011</v>
      </c>
      <c r="E3" s="4"/>
      <c r="F3" s="6" t="s">
        <v>1012</v>
      </c>
      <c r="G3" s="4"/>
      <c r="H3" s="6" t="s">
        <v>195</v>
      </c>
      <c r="I3" s="4"/>
      <c r="J3" s="6" t="s">
        <v>8</v>
      </c>
      <c r="K3" s="4"/>
    </row>
    <row r="4">
      <c r="A4" s="7" t="s">
        <v>9</v>
      </c>
      <c r="B4" s="31">
        <v>0.7436</v>
      </c>
      <c r="C4" s="32">
        <v>29.0</v>
      </c>
      <c r="D4" s="31">
        <v>0.2051</v>
      </c>
      <c r="E4" s="32">
        <v>8.0</v>
      </c>
      <c r="F4" s="31">
        <v>0.0513</v>
      </c>
      <c r="G4" s="32">
        <v>2.0</v>
      </c>
      <c r="H4" s="31">
        <v>0.0</v>
      </c>
      <c r="I4" s="32">
        <v>0.0</v>
      </c>
      <c r="J4" s="31">
        <v>0.05230000000000001</v>
      </c>
      <c r="K4" s="32">
        <v>39.0</v>
      </c>
    </row>
    <row r="5">
      <c r="A5" s="7" t="s">
        <v>10</v>
      </c>
      <c r="B5" s="31">
        <v>0.7692</v>
      </c>
      <c r="C5" s="32">
        <v>30.0</v>
      </c>
      <c r="D5" s="31">
        <v>0.1795</v>
      </c>
      <c r="E5" s="32">
        <v>7.0</v>
      </c>
      <c r="F5" s="31">
        <v>0.0513</v>
      </c>
      <c r="G5" s="32">
        <v>2.0</v>
      </c>
      <c r="H5" s="31">
        <v>0.0</v>
      </c>
      <c r="I5" s="32">
        <v>0.0</v>
      </c>
      <c r="J5" s="31">
        <v>0.05230000000000001</v>
      </c>
      <c r="K5" s="32">
        <v>39.0</v>
      </c>
    </row>
    <row r="6">
      <c r="A6" s="7" t="s">
        <v>11</v>
      </c>
      <c r="B6" s="31">
        <v>1.0</v>
      </c>
      <c r="C6" s="32">
        <v>16.0</v>
      </c>
      <c r="D6" s="31">
        <v>0.0</v>
      </c>
      <c r="E6" s="32">
        <v>0.0</v>
      </c>
      <c r="F6" s="31">
        <v>0.0</v>
      </c>
      <c r="G6" s="32">
        <v>0.0</v>
      </c>
      <c r="H6" s="31">
        <v>0.0</v>
      </c>
      <c r="I6" s="32">
        <v>0.0</v>
      </c>
      <c r="J6" s="31">
        <v>0.0215</v>
      </c>
      <c r="K6" s="32">
        <v>16.0</v>
      </c>
    </row>
    <row r="7">
      <c r="A7" s="7" t="s">
        <v>12</v>
      </c>
      <c r="B7" s="31">
        <v>0.75</v>
      </c>
      <c r="C7" s="32">
        <v>15.0</v>
      </c>
      <c r="D7" s="31">
        <v>0.05</v>
      </c>
      <c r="E7" s="32">
        <v>1.0</v>
      </c>
      <c r="F7" s="31">
        <v>0.2</v>
      </c>
      <c r="G7" s="32">
        <v>4.0</v>
      </c>
      <c r="H7" s="31">
        <v>0.0</v>
      </c>
      <c r="I7" s="32">
        <v>0.0</v>
      </c>
      <c r="J7" s="31">
        <v>0.0268</v>
      </c>
      <c r="K7" s="32">
        <v>20.0</v>
      </c>
    </row>
    <row r="8">
      <c r="A8" s="7" t="s">
        <v>13</v>
      </c>
      <c r="B8" s="31">
        <v>0.92</v>
      </c>
      <c r="C8" s="32">
        <v>46.0</v>
      </c>
      <c r="D8" s="31">
        <v>0.06</v>
      </c>
      <c r="E8" s="32">
        <v>3.0</v>
      </c>
      <c r="F8" s="31">
        <v>0.02</v>
      </c>
      <c r="G8" s="32">
        <v>1.0</v>
      </c>
      <c r="H8" s="31">
        <v>0.0</v>
      </c>
      <c r="I8" s="32">
        <v>0.0</v>
      </c>
      <c r="J8" s="31">
        <v>0.06709999999999999</v>
      </c>
      <c r="K8" s="32">
        <v>50.0</v>
      </c>
    </row>
    <row r="9">
      <c r="A9" s="7" t="s">
        <v>14</v>
      </c>
      <c r="B9" s="31">
        <v>0.7807</v>
      </c>
      <c r="C9" s="32">
        <v>89.0</v>
      </c>
      <c r="D9" s="31">
        <v>0.114</v>
      </c>
      <c r="E9" s="32">
        <v>13.0</v>
      </c>
      <c r="F9" s="31">
        <v>0.0789</v>
      </c>
      <c r="G9" s="32">
        <v>9.0</v>
      </c>
      <c r="H9" s="31">
        <v>0.0263</v>
      </c>
      <c r="I9" s="32">
        <v>3.0</v>
      </c>
      <c r="J9" s="31">
        <v>0.153</v>
      </c>
      <c r="K9" s="32">
        <v>114.0</v>
      </c>
    </row>
    <row r="10">
      <c r="A10" s="7" t="s">
        <v>15</v>
      </c>
      <c r="B10" s="31">
        <v>0.9333</v>
      </c>
      <c r="C10" s="32">
        <v>14.0</v>
      </c>
      <c r="D10" s="31">
        <v>0.0667</v>
      </c>
      <c r="E10" s="32">
        <v>1.0</v>
      </c>
      <c r="F10" s="31">
        <v>0.0</v>
      </c>
      <c r="G10" s="32">
        <v>0.0</v>
      </c>
      <c r="H10" s="31">
        <v>0.0</v>
      </c>
      <c r="I10" s="32">
        <v>0.0</v>
      </c>
      <c r="J10" s="31">
        <v>0.0201</v>
      </c>
      <c r="K10" s="32">
        <v>15.0</v>
      </c>
    </row>
    <row r="11">
      <c r="A11" s="7" t="s">
        <v>16</v>
      </c>
      <c r="B11" s="31">
        <v>0.95</v>
      </c>
      <c r="C11" s="32">
        <v>19.0</v>
      </c>
      <c r="D11" s="31">
        <v>0.0</v>
      </c>
      <c r="E11" s="32">
        <v>0.0</v>
      </c>
      <c r="F11" s="31">
        <v>0.05</v>
      </c>
      <c r="G11" s="32">
        <v>1.0</v>
      </c>
      <c r="H11" s="31">
        <v>0.0</v>
      </c>
      <c r="I11" s="32">
        <v>0.0</v>
      </c>
      <c r="J11" s="31">
        <v>0.0268</v>
      </c>
      <c r="K11" s="32">
        <v>20.0</v>
      </c>
    </row>
    <row r="12">
      <c r="A12" s="7" t="s">
        <v>17</v>
      </c>
      <c r="B12" s="31">
        <v>0.8472</v>
      </c>
      <c r="C12" s="32">
        <v>61.0</v>
      </c>
      <c r="D12" s="31">
        <v>0.0556</v>
      </c>
      <c r="E12" s="32">
        <v>4.0</v>
      </c>
      <c r="F12" s="31">
        <v>0.0833</v>
      </c>
      <c r="G12" s="32">
        <v>6.0</v>
      </c>
      <c r="H12" s="31">
        <v>0.0139</v>
      </c>
      <c r="I12" s="32">
        <v>1.0</v>
      </c>
      <c r="J12" s="31">
        <v>0.0966</v>
      </c>
      <c r="K12" s="32">
        <v>72.0</v>
      </c>
    </row>
    <row r="13">
      <c r="A13" s="7" t="s">
        <v>18</v>
      </c>
      <c r="B13" s="31">
        <v>0.3333</v>
      </c>
      <c r="C13" s="32">
        <v>1.0</v>
      </c>
      <c r="D13" s="31">
        <v>0.6667000000000001</v>
      </c>
      <c r="E13" s="32">
        <v>2.0</v>
      </c>
      <c r="F13" s="31">
        <v>0.0</v>
      </c>
      <c r="G13" s="32">
        <v>0.0</v>
      </c>
      <c r="H13" s="31">
        <v>0.0</v>
      </c>
      <c r="I13" s="32">
        <v>0.0</v>
      </c>
      <c r="J13" s="31">
        <v>0.004</v>
      </c>
      <c r="K13" s="32">
        <v>3.0</v>
      </c>
    </row>
    <row r="14">
      <c r="A14" s="7" t="s">
        <v>19</v>
      </c>
      <c r="B14" s="31">
        <v>0.6667000000000001</v>
      </c>
      <c r="C14" s="32">
        <v>4.0</v>
      </c>
      <c r="D14" s="31">
        <v>0.0</v>
      </c>
      <c r="E14" s="32">
        <v>0.0</v>
      </c>
      <c r="F14" s="31">
        <v>0.3333</v>
      </c>
      <c r="G14" s="32">
        <v>2.0</v>
      </c>
      <c r="H14" s="31">
        <v>0.0</v>
      </c>
      <c r="I14" s="32">
        <v>0.0</v>
      </c>
      <c r="J14" s="31">
        <v>0.008100000000000001</v>
      </c>
      <c r="K14" s="32">
        <v>6.0</v>
      </c>
    </row>
    <row r="15">
      <c r="A15" s="7" t="s">
        <v>20</v>
      </c>
      <c r="B15" s="31">
        <v>0.8722</v>
      </c>
      <c r="C15" s="32">
        <v>157.0</v>
      </c>
      <c r="D15" s="31">
        <v>0.0556</v>
      </c>
      <c r="E15" s="32">
        <v>10.0</v>
      </c>
      <c r="F15" s="31">
        <v>0.0556</v>
      </c>
      <c r="G15" s="32">
        <v>10.0</v>
      </c>
      <c r="H15" s="31">
        <v>0.0167</v>
      </c>
      <c r="I15" s="32">
        <v>3.0</v>
      </c>
      <c r="J15" s="31">
        <v>0.2416</v>
      </c>
      <c r="K15" s="32">
        <v>180.0</v>
      </c>
    </row>
    <row r="16">
      <c r="A16" s="7" t="s">
        <v>21</v>
      </c>
      <c r="B16" s="31">
        <v>0.8416</v>
      </c>
      <c r="C16" s="32">
        <v>85.0</v>
      </c>
      <c r="D16" s="31">
        <v>0.1089</v>
      </c>
      <c r="E16" s="32">
        <v>11.0</v>
      </c>
      <c r="F16" s="31">
        <v>0.0396</v>
      </c>
      <c r="G16" s="32">
        <v>4.0</v>
      </c>
      <c r="H16" s="31">
        <v>0.009899999999999999</v>
      </c>
      <c r="I16" s="32">
        <v>1.0</v>
      </c>
      <c r="J16" s="31">
        <v>0.1356</v>
      </c>
      <c r="K16" s="32">
        <v>101.0</v>
      </c>
    </row>
    <row r="17">
      <c r="A17" s="7" t="s">
        <v>22</v>
      </c>
      <c r="B17" s="31">
        <v>0.9714</v>
      </c>
      <c r="C17" s="32">
        <v>68.0</v>
      </c>
      <c r="D17" s="31">
        <v>0.0143</v>
      </c>
      <c r="E17" s="32">
        <v>1.0</v>
      </c>
      <c r="F17" s="31">
        <v>0.0</v>
      </c>
      <c r="G17" s="32">
        <v>0.0</v>
      </c>
      <c r="H17" s="31">
        <v>0.0143</v>
      </c>
      <c r="I17" s="32">
        <v>1.0</v>
      </c>
      <c r="J17" s="31">
        <v>0.094</v>
      </c>
      <c r="K17" s="32">
        <v>70.0</v>
      </c>
    </row>
    <row r="18">
      <c r="A18" s="7" t="s">
        <v>8</v>
      </c>
      <c r="B18" s="33">
        <v>0.851</v>
      </c>
      <c r="C18" s="7">
        <v>634.0</v>
      </c>
      <c r="D18" s="33">
        <v>0.0819</v>
      </c>
      <c r="E18" s="7">
        <v>61.0</v>
      </c>
      <c r="F18" s="33">
        <v>0.055</v>
      </c>
      <c r="G18" s="7">
        <v>41.0</v>
      </c>
      <c r="H18" s="33">
        <v>0.0121</v>
      </c>
      <c r="I18" s="7">
        <v>9.0</v>
      </c>
      <c r="J18" s="33">
        <v>1.0</v>
      </c>
      <c r="K18" s="7">
        <v>745.0</v>
      </c>
    </row>
    <row r="19">
      <c r="A19" s="18"/>
      <c r="B19" s="18"/>
      <c r="C19" s="18"/>
      <c r="D19" s="18"/>
      <c r="E19" s="18"/>
      <c r="F19" s="18"/>
      <c r="G19" s="18"/>
      <c r="H19" s="18"/>
      <c r="I19" s="18"/>
      <c r="J19" s="18" t="s">
        <v>23</v>
      </c>
      <c r="K19" s="18">
        <v>745.0</v>
      </c>
    </row>
    <row r="20">
      <c r="A20" s="18"/>
      <c r="B20" s="18"/>
      <c r="C20" s="18"/>
      <c r="D20" s="18"/>
      <c r="E20" s="18"/>
      <c r="F20" s="18"/>
      <c r="G20" s="18"/>
      <c r="H20" s="18"/>
      <c r="I20" s="18"/>
      <c r="J20" s="18" t="s">
        <v>24</v>
      </c>
      <c r="K20" s="18">
        <v>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7" width="10.5"/>
  </cols>
  <sheetData>
    <row r="1">
      <c r="A1" s="1" t="s">
        <v>25</v>
      </c>
    </row>
    <row r="2">
      <c r="A2" s="29" t="s">
        <v>1013</v>
      </c>
      <c r="B2" s="3"/>
      <c r="C2" s="3"/>
      <c r="D2" s="3"/>
      <c r="E2" s="3"/>
      <c r="F2" s="3"/>
      <c r="G2" s="4"/>
    </row>
    <row r="3">
      <c r="A3" s="30"/>
      <c r="B3" s="6" t="s">
        <v>216</v>
      </c>
      <c r="C3" s="4"/>
      <c r="D3" s="6" t="s">
        <v>332</v>
      </c>
      <c r="E3" s="4"/>
      <c r="F3" s="6" t="s">
        <v>8</v>
      </c>
      <c r="G3" s="4"/>
    </row>
    <row r="4">
      <c r="A4" s="7" t="s">
        <v>9</v>
      </c>
      <c r="B4" s="31">
        <v>0.3333</v>
      </c>
      <c r="C4" s="32">
        <v>13.0</v>
      </c>
      <c r="D4" s="31">
        <v>0.6667000000000001</v>
      </c>
      <c r="E4" s="32">
        <v>26.0</v>
      </c>
      <c r="F4" s="31">
        <v>0.0524</v>
      </c>
      <c r="G4" s="32">
        <v>39.0</v>
      </c>
    </row>
    <row r="5">
      <c r="A5" s="7" t="s">
        <v>10</v>
      </c>
      <c r="B5" s="31">
        <v>0.1538</v>
      </c>
      <c r="C5" s="32">
        <v>6.0</v>
      </c>
      <c r="D5" s="31">
        <v>0.8462000000000001</v>
      </c>
      <c r="E5" s="32">
        <v>33.0</v>
      </c>
      <c r="F5" s="31">
        <v>0.0524</v>
      </c>
      <c r="G5" s="32">
        <v>39.0</v>
      </c>
    </row>
    <row r="6">
      <c r="A6" s="7" t="s">
        <v>11</v>
      </c>
      <c r="B6" s="31">
        <v>0.25</v>
      </c>
      <c r="C6" s="32">
        <v>4.0</v>
      </c>
      <c r="D6" s="31">
        <v>0.75</v>
      </c>
      <c r="E6" s="32">
        <v>12.0</v>
      </c>
      <c r="F6" s="31">
        <v>0.0215</v>
      </c>
      <c r="G6" s="32">
        <v>16.0</v>
      </c>
    </row>
    <row r="7">
      <c r="A7" s="7" t="s">
        <v>12</v>
      </c>
      <c r="B7" s="31">
        <v>0.25</v>
      </c>
      <c r="C7" s="32">
        <v>5.0</v>
      </c>
      <c r="D7" s="31">
        <v>0.75</v>
      </c>
      <c r="E7" s="32">
        <v>15.0</v>
      </c>
      <c r="F7" s="31">
        <v>0.0269</v>
      </c>
      <c r="G7" s="32">
        <v>20.0</v>
      </c>
    </row>
    <row r="8">
      <c r="A8" s="7" t="s">
        <v>13</v>
      </c>
      <c r="B8" s="31">
        <v>0.32</v>
      </c>
      <c r="C8" s="32">
        <v>16.0</v>
      </c>
      <c r="D8" s="31">
        <v>0.68</v>
      </c>
      <c r="E8" s="32">
        <v>34.0</v>
      </c>
      <c r="F8" s="31">
        <v>0.0672</v>
      </c>
      <c r="G8" s="32">
        <v>50.0</v>
      </c>
    </row>
    <row r="9">
      <c r="A9" s="7" t="s">
        <v>14</v>
      </c>
      <c r="B9" s="31">
        <v>0.2544</v>
      </c>
      <c r="C9" s="32">
        <v>29.0</v>
      </c>
      <c r="D9" s="31">
        <v>0.7456</v>
      </c>
      <c r="E9" s="32">
        <v>85.0</v>
      </c>
      <c r="F9" s="31">
        <v>0.1532</v>
      </c>
      <c r="G9" s="32">
        <v>114.0</v>
      </c>
    </row>
    <row r="10">
      <c r="A10" s="7" t="s">
        <v>15</v>
      </c>
      <c r="B10" s="31">
        <v>0.2667</v>
      </c>
      <c r="C10" s="32">
        <v>4.0</v>
      </c>
      <c r="D10" s="31">
        <v>0.7333</v>
      </c>
      <c r="E10" s="32">
        <v>11.0</v>
      </c>
      <c r="F10" s="31">
        <v>0.0202</v>
      </c>
      <c r="G10" s="32">
        <v>15.0</v>
      </c>
    </row>
    <row r="11">
      <c r="A11" s="7" t="s">
        <v>16</v>
      </c>
      <c r="B11" s="31">
        <v>0.25</v>
      </c>
      <c r="C11" s="32">
        <v>5.0</v>
      </c>
      <c r="D11" s="31">
        <v>0.75</v>
      </c>
      <c r="E11" s="32">
        <v>15.0</v>
      </c>
      <c r="F11" s="31">
        <v>0.0269</v>
      </c>
      <c r="G11" s="32">
        <v>20.0</v>
      </c>
    </row>
    <row r="12">
      <c r="A12" s="7" t="s">
        <v>17</v>
      </c>
      <c r="B12" s="31">
        <v>0.1667</v>
      </c>
      <c r="C12" s="32">
        <v>12.0</v>
      </c>
      <c r="D12" s="31">
        <v>0.8332999999999999</v>
      </c>
      <c r="E12" s="32">
        <v>60.0</v>
      </c>
      <c r="F12" s="31">
        <v>0.0968</v>
      </c>
      <c r="G12" s="32">
        <v>72.0</v>
      </c>
    </row>
    <row r="13">
      <c r="A13" s="7" t="s">
        <v>18</v>
      </c>
      <c r="B13" s="31">
        <v>0.0</v>
      </c>
      <c r="C13" s="32">
        <v>0.0</v>
      </c>
      <c r="D13" s="31">
        <v>1.0</v>
      </c>
      <c r="E13" s="32">
        <v>3.0</v>
      </c>
      <c r="F13" s="31">
        <v>0.004</v>
      </c>
      <c r="G13" s="32">
        <v>3.0</v>
      </c>
    </row>
    <row r="14">
      <c r="A14" s="7" t="s">
        <v>19</v>
      </c>
      <c r="B14" s="31">
        <v>0.0</v>
      </c>
      <c r="C14" s="32">
        <v>0.0</v>
      </c>
      <c r="D14" s="31">
        <v>1.0</v>
      </c>
      <c r="E14" s="32">
        <v>6.0</v>
      </c>
      <c r="F14" s="31">
        <v>0.008100000000000001</v>
      </c>
      <c r="G14" s="32">
        <v>6.0</v>
      </c>
    </row>
    <row r="15">
      <c r="A15" s="7" t="s">
        <v>20</v>
      </c>
      <c r="B15" s="31">
        <v>0.2</v>
      </c>
      <c r="C15" s="32">
        <v>36.0</v>
      </c>
      <c r="D15" s="31">
        <v>0.8</v>
      </c>
      <c r="E15" s="32">
        <v>144.0</v>
      </c>
      <c r="F15" s="31">
        <v>0.2419</v>
      </c>
      <c r="G15" s="32">
        <v>180.0</v>
      </c>
    </row>
    <row r="16">
      <c r="A16" s="7" t="s">
        <v>21</v>
      </c>
      <c r="B16" s="31">
        <v>0.36</v>
      </c>
      <c r="C16" s="32">
        <v>36.0</v>
      </c>
      <c r="D16" s="31">
        <v>0.64</v>
      </c>
      <c r="E16" s="32">
        <v>64.0</v>
      </c>
      <c r="F16" s="31">
        <v>0.1344</v>
      </c>
      <c r="G16" s="32">
        <v>100.0</v>
      </c>
    </row>
    <row r="17">
      <c r="A17" s="7" t="s">
        <v>22</v>
      </c>
      <c r="B17" s="31">
        <v>0.2429</v>
      </c>
      <c r="C17" s="32">
        <v>17.0</v>
      </c>
      <c r="D17" s="31">
        <v>0.7570999999999999</v>
      </c>
      <c r="E17" s="32">
        <v>53.0</v>
      </c>
      <c r="F17" s="31">
        <v>0.0941</v>
      </c>
      <c r="G17" s="32">
        <v>70.0</v>
      </c>
    </row>
    <row r="18">
      <c r="A18" s="7" t="s">
        <v>8</v>
      </c>
      <c r="B18" s="33">
        <v>0.246</v>
      </c>
      <c r="C18" s="7">
        <v>183.0</v>
      </c>
      <c r="D18" s="33">
        <v>0.754</v>
      </c>
      <c r="E18" s="7">
        <v>561.0</v>
      </c>
      <c r="F18" s="33">
        <v>1.0</v>
      </c>
      <c r="G18" s="7">
        <v>744.0</v>
      </c>
    </row>
    <row r="19">
      <c r="A19" s="18"/>
      <c r="B19" s="18"/>
      <c r="C19" s="18"/>
      <c r="D19" s="18"/>
      <c r="E19" s="18"/>
      <c r="F19" s="18" t="s">
        <v>23</v>
      </c>
      <c r="G19" s="18">
        <v>744.0</v>
      </c>
    </row>
    <row r="20">
      <c r="A20" s="18"/>
      <c r="B20" s="18"/>
      <c r="C20" s="18"/>
      <c r="D20" s="18"/>
      <c r="E20" s="18"/>
      <c r="F20" s="18" t="s">
        <v>24</v>
      </c>
      <c r="G20" s="18">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2:G2"/>
    <mergeCell ref="B3:C3"/>
    <mergeCell ref="D3:E3"/>
    <mergeCell ref="F3:G3"/>
  </mergeCells>
  <printOptions/>
  <pageMargins bottom="1.0" footer="0.0" header="0.0" left="0.75" right="0.75" top="1.0"/>
  <pageSetup orientation="landscape"/>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5" width="10.5"/>
  </cols>
  <sheetData>
    <row r="1">
      <c r="A1" s="1" t="s">
        <v>25</v>
      </c>
    </row>
    <row r="2">
      <c r="A2" s="29" t="s">
        <v>1014</v>
      </c>
      <c r="B2" s="3"/>
      <c r="C2" s="3"/>
      <c r="D2" s="3"/>
      <c r="E2" s="3"/>
      <c r="F2" s="3"/>
      <c r="G2" s="3"/>
      <c r="H2" s="3"/>
      <c r="I2" s="3"/>
      <c r="J2" s="3"/>
      <c r="K2" s="3"/>
      <c r="L2" s="3"/>
      <c r="M2" s="3"/>
      <c r="N2" s="3"/>
      <c r="O2" s="4"/>
    </row>
    <row r="3">
      <c r="A3" s="30"/>
      <c r="B3" s="6" t="s">
        <v>1015</v>
      </c>
      <c r="C3" s="4"/>
      <c r="D3" s="6" t="s">
        <v>1016</v>
      </c>
      <c r="E3" s="4"/>
      <c r="F3" s="6" t="s">
        <v>1017</v>
      </c>
      <c r="G3" s="4"/>
      <c r="H3" s="6" t="s">
        <v>1018</v>
      </c>
      <c r="I3" s="4"/>
      <c r="J3" s="6" t="s">
        <v>296</v>
      </c>
      <c r="K3" s="4"/>
      <c r="L3" s="6" t="s">
        <v>195</v>
      </c>
      <c r="M3" s="4"/>
      <c r="N3" s="6" t="s">
        <v>8</v>
      </c>
      <c r="O3" s="4"/>
    </row>
    <row r="4">
      <c r="A4" s="7" t="s">
        <v>9</v>
      </c>
      <c r="B4" s="31">
        <v>0.6</v>
      </c>
      <c r="C4" s="32">
        <v>24.0</v>
      </c>
      <c r="D4" s="31">
        <v>0.45</v>
      </c>
      <c r="E4" s="32">
        <v>18.0</v>
      </c>
      <c r="F4" s="31">
        <v>0.1</v>
      </c>
      <c r="G4" s="32">
        <v>4.0</v>
      </c>
      <c r="H4" s="31">
        <v>0.1</v>
      </c>
      <c r="I4" s="32">
        <v>4.0</v>
      </c>
      <c r="J4" s="31">
        <v>0.025</v>
      </c>
      <c r="K4" s="32">
        <v>1.0</v>
      </c>
      <c r="L4" s="31">
        <v>0.025</v>
      </c>
      <c r="M4" s="32">
        <v>1.0</v>
      </c>
      <c r="N4" s="31">
        <v>0.0537</v>
      </c>
      <c r="O4" s="32">
        <v>40.0</v>
      </c>
    </row>
    <row r="5">
      <c r="A5" s="7" t="s">
        <v>10</v>
      </c>
      <c r="B5" s="31">
        <v>0.5128</v>
      </c>
      <c r="C5" s="32">
        <v>20.0</v>
      </c>
      <c r="D5" s="31">
        <v>0.2051</v>
      </c>
      <c r="E5" s="32">
        <v>8.0</v>
      </c>
      <c r="F5" s="31">
        <v>0.2308</v>
      </c>
      <c r="G5" s="32">
        <v>9.0</v>
      </c>
      <c r="H5" s="31">
        <v>0.1795</v>
      </c>
      <c r="I5" s="32">
        <v>7.0</v>
      </c>
      <c r="J5" s="31">
        <v>0.0</v>
      </c>
      <c r="K5" s="32">
        <v>0.0</v>
      </c>
      <c r="L5" s="31">
        <v>0.0256</v>
      </c>
      <c r="M5" s="32">
        <v>1.0</v>
      </c>
      <c r="N5" s="31">
        <v>0.05230000000000001</v>
      </c>
      <c r="O5" s="32">
        <v>39.0</v>
      </c>
    </row>
    <row r="6">
      <c r="A6" s="7" t="s">
        <v>11</v>
      </c>
      <c r="B6" s="31">
        <v>0.625</v>
      </c>
      <c r="C6" s="32">
        <v>10.0</v>
      </c>
      <c r="D6" s="31">
        <v>0.5</v>
      </c>
      <c r="E6" s="32">
        <v>8.0</v>
      </c>
      <c r="F6" s="31">
        <v>0.0</v>
      </c>
      <c r="G6" s="32">
        <v>0.0</v>
      </c>
      <c r="H6" s="31">
        <v>0.0</v>
      </c>
      <c r="I6" s="32">
        <v>0.0</v>
      </c>
      <c r="J6" s="31">
        <v>0.0</v>
      </c>
      <c r="K6" s="32">
        <v>0.0</v>
      </c>
      <c r="L6" s="31">
        <v>0.0</v>
      </c>
      <c r="M6" s="32">
        <v>0.0</v>
      </c>
      <c r="N6" s="31">
        <v>0.0215</v>
      </c>
      <c r="O6" s="32">
        <v>16.0</v>
      </c>
    </row>
    <row r="7">
      <c r="A7" s="7" t="s">
        <v>12</v>
      </c>
      <c r="B7" s="31">
        <v>0.25</v>
      </c>
      <c r="C7" s="32">
        <v>5.0</v>
      </c>
      <c r="D7" s="31">
        <v>0.2</v>
      </c>
      <c r="E7" s="32">
        <v>4.0</v>
      </c>
      <c r="F7" s="31">
        <v>0.25</v>
      </c>
      <c r="G7" s="32">
        <v>5.0</v>
      </c>
      <c r="H7" s="31">
        <v>0.25</v>
      </c>
      <c r="I7" s="32">
        <v>5.0</v>
      </c>
      <c r="J7" s="31">
        <v>0.1</v>
      </c>
      <c r="K7" s="32">
        <v>2.0</v>
      </c>
      <c r="L7" s="31">
        <v>0.05</v>
      </c>
      <c r="M7" s="32">
        <v>1.0</v>
      </c>
      <c r="N7" s="31">
        <v>0.0268</v>
      </c>
      <c r="O7" s="32">
        <v>20.0</v>
      </c>
    </row>
    <row r="8">
      <c r="A8" s="7" t="s">
        <v>13</v>
      </c>
      <c r="B8" s="31">
        <v>0.7</v>
      </c>
      <c r="C8" s="32">
        <v>35.0</v>
      </c>
      <c r="D8" s="31">
        <v>0.2</v>
      </c>
      <c r="E8" s="32">
        <v>10.0</v>
      </c>
      <c r="F8" s="31">
        <v>0.08</v>
      </c>
      <c r="G8" s="32">
        <v>4.0</v>
      </c>
      <c r="H8" s="31">
        <v>0.06</v>
      </c>
      <c r="I8" s="32">
        <v>3.0</v>
      </c>
      <c r="J8" s="31">
        <v>0.02</v>
      </c>
      <c r="K8" s="32">
        <v>1.0</v>
      </c>
      <c r="L8" s="31">
        <v>0.02</v>
      </c>
      <c r="M8" s="32">
        <v>1.0</v>
      </c>
      <c r="N8" s="31">
        <v>0.06709999999999999</v>
      </c>
      <c r="O8" s="32">
        <v>50.0</v>
      </c>
    </row>
    <row r="9">
      <c r="A9" s="7" t="s">
        <v>14</v>
      </c>
      <c r="B9" s="31">
        <v>0.4737</v>
      </c>
      <c r="C9" s="32">
        <v>54.0</v>
      </c>
      <c r="D9" s="31">
        <v>0.386</v>
      </c>
      <c r="E9" s="32">
        <v>44.0</v>
      </c>
      <c r="F9" s="31">
        <v>0.1842</v>
      </c>
      <c r="G9" s="32">
        <v>21.0</v>
      </c>
      <c r="H9" s="31">
        <v>0.1404</v>
      </c>
      <c r="I9" s="32">
        <v>16.0</v>
      </c>
      <c r="J9" s="31">
        <v>0.1754</v>
      </c>
      <c r="K9" s="32">
        <v>20.0</v>
      </c>
      <c r="L9" s="31">
        <v>0.0263</v>
      </c>
      <c r="M9" s="32">
        <v>3.0</v>
      </c>
      <c r="N9" s="31">
        <v>0.153</v>
      </c>
      <c r="O9" s="32">
        <v>114.0</v>
      </c>
    </row>
    <row r="10">
      <c r="A10" s="7" t="s">
        <v>15</v>
      </c>
      <c r="B10" s="31">
        <v>0.3333</v>
      </c>
      <c r="C10" s="32">
        <v>5.0</v>
      </c>
      <c r="D10" s="31">
        <v>0.2</v>
      </c>
      <c r="E10" s="32">
        <v>3.0</v>
      </c>
      <c r="F10" s="31">
        <v>0.4</v>
      </c>
      <c r="G10" s="32">
        <v>6.0</v>
      </c>
      <c r="H10" s="31">
        <v>0.1333</v>
      </c>
      <c r="I10" s="32">
        <v>2.0</v>
      </c>
      <c r="J10" s="31">
        <v>0.0</v>
      </c>
      <c r="K10" s="32">
        <v>0.0</v>
      </c>
      <c r="L10" s="31">
        <v>0.0</v>
      </c>
      <c r="M10" s="32">
        <v>0.0</v>
      </c>
      <c r="N10" s="31">
        <v>0.0201</v>
      </c>
      <c r="O10" s="32">
        <v>15.0</v>
      </c>
    </row>
    <row r="11">
      <c r="A11" s="7" t="s">
        <v>16</v>
      </c>
      <c r="B11" s="31">
        <v>0.6</v>
      </c>
      <c r="C11" s="32">
        <v>12.0</v>
      </c>
      <c r="D11" s="31">
        <v>0.3</v>
      </c>
      <c r="E11" s="32">
        <v>6.0</v>
      </c>
      <c r="F11" s="31">
        <v>0.05</v>
      </c>
      <c r="G11" s="32">
        <v>1.0</v>
      </c>
      <c r="H11" s="31">
        <v>0.0</v>
      </c>
      <c r="I11" s="32">
        <v>0.0</v>
      </c>
      <c r="J11" s="31">
        <v>0.0</v>
      </c>
      <c r="K11" s="32">
        <v>0.0</v>
      </c>
      <c r="L11" s="31">
        <v>0.05</v>
      </c>
      <c r="M11" s="32">
        <v>1.0</v>
      </c>
      <c r="N11" s="31">
        <v>0.0268</v>
      </c>
      <c r="O11" s="32">
        <v>20.0</v>
      </c>
    </row>
    <row r="12">
      <c r="A12" s="7" t="s">
        <v>17</v>
      </c>
      <c r="B12" s="31">
        <v>0.3611</v>
      </c>
      <c r="C12" s="32">
        <v>26.0</v>
      </c>
      <c r="D12" s="31">
        <v>0.4306</v>
      </c>
      <c r="E12" s="32">
        <v>31.0</v>
      </c>
      <c r="F12" s="31">
        <v>0.1944</v>
      </c>
      <c r="G12" s="32">
        <v>14.0</v>
      </c>
      <c r="H12" s="31">
        <v>0.1111</v>
      </c>
      <c r="I12" s="32">
        <v>8.0</v>
      </c>
      <c r="J12" s="31">
        <v>0.0278</v>
      </c>
      <c r="K12" s="32">
        <v>2.0</v>
      </c>
      <c r="L12" s="31">
        <v>0.0694</v>
      </c>
      <c r="M12" s="32">
        <v>5.0</v>
      </c>
      <c r="N12" s="31">
        <v>0.0966</v>
      </c>
      <c r="O12" s="32">
        <v>72.0</v>
      </c>
    </row>
    <row r="13">
      <c r="A13" s="7" t="s">
        <v>18</v>
      </c>
      <c r="B13" s="31">
        <v>0.3333</v>
      </c>
      <c r="C13" s="32">
        <v>1.0</v>
      </c>
      <c r="D13" s="31">
        <v>1.0</v>
      </c>
      <c r="E13" s="32">
        <v>3.0</v>
      </c>
      <c r="F13" s="31">
        <v>0.3333</v>
      </c>
      <c r="G13" s="32">
        <v>1.0</v>
      </c>
      <c r="H13" s="31">
        <v>0.0</v>
      </c>
      <c r="I13" s="32">
        <v>0.0</v>
      </c>
      <c r="J13" s="31">
        <v>0.0</v>
      </c>
      <c r="K13" s="32">
        <v>0.0</v>
      </c>
      <c r="L13" s="31">
        <v>0.0</v>
      </c>
      <c r="M13" s="32">
        <v>0.0</v>
      </c>
      <c r="N13" s="31">
        <v>0.004</v>
      </c>
      <c r="O13" s="32">
        <v>3.0</v>
      </c>
    </row>
    <row r="14">
      <c r="A14" s="7" t="s">
        <v>19</v>
      </c>
      <c r="B14" s="31">
        <v>0.1667</v>
      </c>
      <c r="C14" s="32">
        <v>1.0</v>
      </c>
      <c r="D14" s="31">
        <v>0.0</v>
      </c>
      <c r="E14" s="32">
        <v>0.0</v>
      </c>
      <c r="F14" s="31">
        <v>0.0</v>
      </c>
      <c r="G14" s="32">
        <v>0.0</v>
      </c>
      <c r="H14" s="31">
        <v>0.3333</v>
      </c>
      <c r="I14" s="32">
        <v>2.0</v>
      </c>
      <c r="J14" s="31">
        <v>1.0</v>
      </c>
      <c r="K14" s="32">
        <v>6.0</v>
      </c>
      <c r="L14" s="31">
        <v>0.0</v>
      </c>
      <c r="M14" s="32">
        <v>0.0</v>
      </c>
      <c r="N14" s="31">
        <v>0.008100000000000001</v>
      </c>
      <c r="O14" s="32">
        <v>6.0</v>
      </c>
    </row>
    <row r="15">
      <c r="A15" s="7" t="s">
        <v>20</v>
      </c>
      <c r="B15" s="31">
        <v>0.5978</v>
      </c>
      <c r="C15" s="32">
        <v>107.0</v>
      </c>
      <c r="D15" s="31">
        <v>0.352</v>
      </c>
      <c r="E15" s="32">
        <v>63.0</v>
      </c>
      <c r="F15" s="31">
        <v>0.1173</v>
      </c>
      <c r="G15" s="32">
        <v>21.0</v>
      </c>
      <c r="H15" s="31">
        <v>0.0503</v>
      </c>
      <c r="I15" s="32">
        <v>9.0</v>
      </c>
      <c r="J15" s="31">
        <v>0.0279</v>
      </c>
      <c r="K15" s="32">
        <v>5.0</v>
      </c>
      <c r="L15" s="31">
        <v>0.0279</v>
      </c>
      <c r="M15" s="32">
        <v>5.0</v>
      </c>
      <c r="N15" s="31">
        <v>0.2403</v>
      </c>
      <c r="O15" s="32">
        <v>179.0</v>
      </c>
    </row>
    <row r="16">
      <c r="A16" s="7" t="s">
        <v>21</v>
      </c>
      <c r="B16" s="31">
        <v>0.4752</v>
      </c>
      <c r="C16" s="32">
        <v>48.0</v>
      </c>
      <c r="D16" s="31">
        <v>0.3861</v>
      </c>
      <c r="E16" s="32">
        <v>39.0</v>
      </c>
      <c r="F16" s="31">
        <v>0.1485</v>
      </c>
      <c r="G16" s="32">
        <v>15.0</v>
      </c>
      <c r="H16" s="31">
        <v>0.1089</v>
      </c>
      <c r="I16" s="32">
        <v>11.0</v>
      </c>
      <c r="J16" s="31">
        <v>0.009899999999999999</v>
      </c>
      <c r="K16" s="32">
        <v>1.0</v>
      </c>
      <c r="L16" s="31">
        <v>0.009899999999999999</v>
      </c>
      <c r="M16" s="32">
        <v>1.0</v>
      </c>
      <c r="N16" s="31">
        <v>0.1356</v>
      </c>
      <c r="O16" s="32">
        <v>101.0</v>
      </c>
    </row>
    <row r="17">
      <c r="A17" s="7" t="s">
        <v>22</v>
      </c>
      <c r="B17" s="31">
        <v>0.8</v>
      </c>
      <c r="C17" s="32">
        <v>56.0</v>
      </c>
      <c r="D17" s="31">
        <v>0.0571</v>
      </c>
      <c r="E17" s="32">
        <v>4.0</v>
      </c>
      <c r="F17" s="31">
        <v>0.0429</v>
      </c>
      <c r="G17" s="32">
        <v>3.0</v>
      </c>
      <c r="H17" s="31">
        <v>0.0857</v>
      </c>
      <c r="I17" s="32">
        <v>6.0</v>
      </c>
      <c r="J17" s="31">
        <v>0.0429</v>
      </c>
      <c r="K17" s="32">
        <v>3.0</v>
      </c>
      <c r="L17" s="31">
        <v>0.1143</v>
      </c>
      <c r="M17" s="32">
        <v>8.0</v>
      </c>
      <c r="N17" s="31">
        <v>0.094</v>
      </c>
      <c r="O17" s="32">
        <v>70.0</v>
      </c>
    </row>
    <row r="18">
      <c r="A18" s="7" t="s">
        <v>8</v>
      </c>
      <c r="B18" s="33">
        <v>0.5423</v>
      </c>
      <c r="C18" s="7">
        <v>404.0</v>
      </c>
      <c r="D18" s="33">
        <v>0.3235</v>
      </c>
      <c r="E18" s="7">
        <v>241.0</v>
      </c>
      <c r="F18" s="33">
        <v>0.1396</v>
      </c>
      <c r="G18" s="7">
        <v>104.0</v>
      </c>
      <c r="H18" s="33">
        <v>0.098</v>
      </c>
      <c r="I18" s="7">
        <v>73.0</v>
      </c>
      <c r="J18" s="33">
        <v>0.055</v>
      </c>
      <c r="K18" s="7">
        <v>41.0</v>
      </c>
      <c r="L18" s="33">
        <v>0.0362</v>
      </c>
      <c r="M18" s="7">
        <v>27.0</v>
      </c>
      <c r="N18" s="33">
        <v>1.0</v>
      </c>
      <c r="O18" s="7">
        <v>745.0</v>
      </c>
    </row>
    <row r="19">
      <c r="A19" s="18"/>
      <c r="B19" s="18"/>
      <c r="C19" s="18"/>
      <c r="D19" s="18"/>
      <c r="E19" s="18"/>
      <c r="F19" s="18"/>
      <c r="G19" s="18"/>
      <c r="H19" s="18"/>
      <c r="I19" s="18"/>
      <c r="J19" s="18"/>
      <c r="K19" s="18"/>
      <c r="L19" s="18"/>
      <c r="M19" s="18"/>
      <c r="N19" s="18" t="s">
        <v>23</v>
      </c>
      <c r="O19" s="18">
        <v>745.0</v>
      </c>
    </row>
    <row r="20">
      <c r="A20" s="18"/>
      <c r="B20" s="18"/>
      <c r="C20" s="18"/>
      <c r="D20" s="18"/>
      <c r="E20" s="18"/>
      <c r="F20" s="18"/>
      <c r="G20" s="18"/>
      <c r="H20" s="18"/>
      <c r="I20" s="18"/>
      <c r="J20" s="18"/>
      <c r="K20" s="18"/>
      <c r="L20" s="18"/>
      <c r="M20" s="18"/>
      <c r="N20" s="18" t="s">
        <v>24</v>
      </c>
      <c r="O20" s="18">
        <v>3.0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15.25"/>
    <col customWidth="1" min="4" max="5" width="25.75"/>
    <col customWidth="1" min="6" max="7" width="40.25"/>
    <col customWidth="1" min="8" max="9" width="38.0"/>
    <col customWidth="1" min="10" max="11" width="14.38"/>
    <col customWidth="1" min="12" max="13" width="22.75"/>
    <col customWidth="1" min="14" max="15" width="28.88"/>
    <col customWidth="1" min="16" max="17" width="49.0"/>
    <col customWidth="1" min="18" max="19" width="15.75"/>
    <col customWidth="1" min="20" max="21" width="10.5"/>
    <col customWidth="1" min="22" max="23" width="44.13"/>
    <col customWidth="1" min="24" max="25" width="43.75"/>
    <col customWidth="1" min="26" max="27" width="23.63"/>
    <col customWidth="1" min="28" max="31" width="10.5"/>
  </cols>
  <sheetData>
    <row r="1">
      <c r="A1" s="1" t="s">
        <v>25</v>
      </c>
    </row>
    <row r="2">
      <c r="A2" s="29" t="s">
        <v>1019</v>
      </c>
      <c r="B2" s="3"/>
      <c r="C2" s="3"/>
      <c r="D2" s="3"/>
      <c r="E2" s="3"/>
      <c r="F2" s="3"/>
      <c r="G2" s="3"/>
      <c r="H2" s="3"/>
      <c r="I2" s="3"/>
      <c r="J2" s="3"/>
      <c r="K2" s="3"/>
      <c r="L2" s="3"/>
      <c r="M2" s="3"/>
      <c r="N2" s="3"/>
      <c r="O2" s="3"/>
      <c r="P2" s="3"/>
      <c r="Q2" s="3"/>
      <c r="R2" s="3"/>
      <c r="S2" s="3"/>
      <c r="T2" s="3"/>
      <c r="U2" s="3"/>
      <c r="V2" s="3"/>
      <c r="W2" s="3"/>
      <c r="X2" s="3"/>
      <c r="Y2" s="3"/>
      <c r="Z2" s="3"/>
      <c r="AA2" s="3"/>
      <c r="AB2" s="3"/>
      <c r="AC2" s="3"/>
      <c r="AD2" s="3"/>
      <c r="AE2" s="4"/>
    </row>
    <row r="3">
      <c r="A3" s="30"/>
      <c r="B3" s="6" t="s">
        <v>221</v>
      </c>
      <c r="C3" s="4"/>
      <c r="D3" s="6" t="s">
        <v>252</v>
      </c>
      <c r="E3" s="4"/>
      <c r="F3" s="6" t="s">
        <v>255</v>
      </c>
      <c r="G3" s="4"/>
      <c r="H3" s="6" t="s">
        <v>261</v>
      </c>
      <c r="I3" s="4"/>
      <c r="J3" s="6" t="s">
        <v>268</v>
      </c>
      <c r="K3" s="4"/>
      <c r="L3" s="6" t="s">
        <v>274</v>
      </c>
      <c r="M3" s="4"/>
      <c r="N3" s="6" t="s">
        <v>280</v>
      </c>
      <c r="O3" s="4"/>
      <c r="P3" s="6" t="s">
        <v>299</v>
      </c>
      <c r="Q3" s="4"/>
      <c r="R3" s="6" t="s">
        <v>292</v>
      </c>
      <c r="S3" s="4"/>
      <c r="T3" s="6" t="s">
        <v>296</v>
      </c>
      <c r="U3" s="4"/>
      <c r="V3" s="6" t="s">
        <v>323</v>
      </c>
      <c r="W3" s="4"/>
      <c r="X3" s="6" t="s">
        <v>309</v>
      </c>
      <c r="Y3" s="4"/>
      <c r="Z3" s="6" t="s">
        <v>270</v>
      </c>
      <c r="AA3" s="4"/>
      <c r="AB3" s="6" t="s">
        <v>209</v>
      </c>
      <c r="AC3" s="4"/>
      <c r="AD3" s="6" t="s">
        <v>8</v>
      </c>
      <c r="AE3" s="4"/>
    </row>
    <row r="4">
      <c r="A4" s="7" t="s">
        <v>9</v>
      </c>
      <c r="B4" s="31">
        <v>0.0</v>
      </c>
      <c r="C4" s="32">
        <v>0.0</v>
      </c>
      <c r="D4" s="31">
        <v>0.0</v>
      </c>
      <c r="E4" s="32">
        <v>0.0</v>
      </c>
      <c r="F4" s="31">
        <v>1.0</v>
      </c>
      <c r="G4" s="32">
        <v>40.0</v>
      </c>
      <c r="H4" s="31">
        <v>0.0</v>
      </c>
      <c r="I4" s="32">
        <v>0.0</v>
      </c>
      <c r="J4" s="31">
        <v>0.0</v>
      </c>
      <c r="K4" s="32">
        <v>0.0</v>
      </c>
      <c r="L4" s="31">
        <v>0.0</v>
      </c>
      <c r="M4" s="32">
        <v>0.0</v>
      </c>
      <c r="N4" s="31">
        <v>0.0</v>
      </c>
      <c r="O4" s="32">
        <v>0.0</v>
      </c>
      <c r="P4" s="31">
        <v>0.0</v>
      </c>
      <c r="Q4" s="32">
        <v>0.0</v>
      </c>
      <c r="R4" s="31">
        <v>0.0</v>
      </c>
      <c r="S4" s="32">
        <v>0.0</v>
      </c>
      <c r="T4" s="31">
        <v>0.0</v>
      </c>
      <c r="U4" s="32">
        <v>0.0</v>
      </c>
      <c r="V4" s="31">
        <v>0.0</v>
      </c>
      <c r="W4" s="32">
        <v>0.0</v>
      </c>
      <c r="X4" s="31">
        <v>0.0</v>
      </c>
      <c r="Y4" s="32">
        <v>0.0</v>
      </c>
      <c r="Z4" s="31">
        <v>0.0</v>
      </c>
      <c r="AA4" s="32">
        <v>0.0</v>
      </c>
      <c r="AB4" s="31">
        <v>0.0</v>
      </c>
      <c r="AC4" s="32">
        <v>0.0</v>
      </c>
      <c r="AD4" s="31">
        <v>0.0535</v>
      </c>
      <c r="AE4" s="32">
        <v>40.0</v>
      </c>
    </row>
    <row r="5">
      <c r="A5" s="7" t="s">
        <v>10</v>
      </c>
      <c r="B5" s="31">
        <v>0.0</v>
      </c>
      <c r="C5" s="32">
        <v>0.0</v>
      </c>
      <c r="D5" s="31">
        <v>0.0</v>
      </c>
      <c r="E5" s="32">
        <v>0.0</v>
      </c>
      <c r="F5" s="31">
        <v>0.0</v>
      </c>
      <c r="G5" s="32">
        <v>0.0</v>
      </c>
      <c r="H5" s="31">
        <v>1.0</v>
      </c>
      <c r="I5" s="32">
        <v>39.0</v>
      </c>
      <c r="J5" s="31">
        <v>0.0</v>
      </c>
      <c r="K5" s="32">
        <v>0.0</v>
      </c>
      <c r="L5" s="31">
        <v>0.0</v>
      </c>
      <c r="M5" s="32">
        <v>0.0</v>
      </c>
      <c r="N5" s="31">
        <v>0.0</v>
      </c>
      <c r="O5" s="32">
        <v>0.0</v>
      </c>
      <c r="P5" s="31">
        <v>0.0</v>
      </c>
      <c r="Q5" s="32">
        <v>0.0</v>
      </c>
      <c r="R5" s="31">
        <v>0.0</v>
      </c>
      <c r="S5" s="32">
        <v>0.0</v>
      </c>
      <c r="T5" s="31">
        <v>0.0</v>
      </c>
      <c r="U5" s="32">
        <v>0.0</v>
      </c>
      <c r="V5" s="31">
        <v>0.0</v>
      </c>
      <c r="W5" s="32">
        <v>0.0</v>
      </c>
      <c r="X5" s="31">
        <v>0.0</v>
      </c>
      <c r="Y5" s="32">
        <v>0.0</v>
      </c>
      <c r="Z5" s="31">
        <v>0.0</v>
      </c>
      <c r="AA5" s="32">
        <v>0.0</v>
      </c>
      <c r="AB5" s="31">
        <v>0.0</v>
      </c>
      <c r="AC5" s="32">
        <v>0.0</v>
      </c>
      <c r="AD5" s="31">
        <v>0.0521</v>
      </c>
      <c r="AE5" s="32">
        <v>39.0</v>
      </c>
    </row>
    <row r="6">
      <c r="A6" s="7" t="s">
        <v>11</v>
      </c>
      <c r="B6" s="31">
        <v>0.0</v>
      </c>
      <c r="C6" s="32">
        <v>0.0</v>
      </c>
      <c r="D6" s="31">
        <v>0.0</v>
      </c>
      <c r="E6" s="32">
        <v>0.0</v>
      </c>
      <c r="F6" s="31">
        <v>0.0</v>
      </c>
      <c r="G6" s="32">
        <v>0.0</v>
      </c>
      <c r="H6" s="31">
        <v>0.0</v>
      </c>
      <c r="I6" s="32">
        <v>0.0</v>
      </c>
      <c r="J6" s="31">
        <v>1.0</v>
      </c>
      <c r="K6" s="32">
        <v>16.0</v>
      </c>
      <c r="L6" s="31">
        <v>0.0</v>
      </c>
      <c r="M6" s="32">
        <v>0.0</v>
      </c>
      <c r="N6" s="31">
        <v>0.0</v>
      </c>
      <c r="O6" s="32">
        <v>0.0</v>
      </c>
      <c r="P6" s="31">
        <v>0.0</v>
      </c>
      <c r="Q6" s="32">
        <v>0.0</v>
      </c>
      <c r="R6" s="31">
        <v>0.0</v>
      </c>
      <c r="S6" s="32">
        <v>0.0</v>
      </c>
      <c r="T6" s="31">
        <v>0.0</v>
      </c>
      <c r="U6" s="32">
        <v>0.0</v>
      </c>
      <c r="V6" s="31">
        <v>0.0</v>
      </c>
      <c r="W6" s="32">
        <v>0.0</v>
      </c>
      <c r="X6" s="31">
        <v>0.0</v>
      </c>
      <c r="Y6" s="32">
        <v>0.0</v>
      </c>
      <c r="Z6" s="31">
        <v>0.0</v>
      </c>
      <c r="AA6" s="32">
        <v>0.0</v>
      </c>
      <c r="AB6" s="31">
        <v>0.0</v>
      </c>
      <c r="AC6" s="32">
        <v>0.0</v>
      </c>
      <c r="AD6" s="31">
        <v>0.0214</v>
      </c>
      <c r="AE6" s="32">
        <v>16.0</v>
      </c>
    </row>
    <row r="7">
      <c r="A7" s="7" t="s">
        <v>12</v>
      </c>
      <c r="B7" s="31">
        <v>0.0</v>
      </c>
      <c r="C7" s="32">
        <v>0.0</v>
      </c>
      <c r="D7" s="31">
        <v>0.0</v>
      </c>
      <c r="E7" s="32">
        <v>0.0</v>
      </c>
      <c r="F7" s="31">
        <v>0.0</v>
      </c>
      <c r="G7" s="32">
        <v>0.0</v>
      </c>
      <c r="H7" s="31">
        <v>0.0</v>
      </c>
      <c r="I7" s="32">
        <v>0.0</v>
      </c>
      <c r="J7" s="31">
        <v>0.0</v>
      </c>
      <c r="K7" s="32">
        <v>0.0</v>
      </c>
      <c r="L7" s="31">
        <v>0.0</v>
      </c>
      <c r="M7" s="32">
        <v>0.0</v>
      </c>
      <c r="N7" s="31">
        <v>0.0</v>
      </c>
      <c r="O7" s="32">
        <v>0.0</v>
      </c>
      <c r="P7" s="31">
        <v>1.0</v>
      </c>
      <c r="Q7" s="32">
        <v>20.0</v>
      </c>
      <c r="R7" s="31">
        <v>0.0</v>
      </c>
      <c r="S7" s="32">
        <v>0.0</v>
      </c>
      <c r="T7" s="31">
        <v>0.0</v>
      </c>
      <c r="U7" s="32">
        <v>0.0</v>
      </c>
      <c r="V7" s="31">
        <v>0.0</v>
      </c>
      <c r="W7" s="32">
        <v>0.0</v>
      </c>
      <c r="X7" s="31">
        <v>0.0</v>
      </c>
      <c r="Y7" s="32">
        <v>0.0</v>
      </c>
      <c r="Z7" s="31">
        <v>0.0</v>
      </c>
      <c r="AA7" s="32">
        <v>0.0</v>
      </c>
      <c r="AB7" s="31">
        <v>0.0</v>
      </c>
      <c r="AC7" s="32">
        <v>0.0</v>
      </c>
      <c r="AD7" s="31">
        <v>0.0267</v>
      </c>
      <c r="AE7" s="32">
        <v>20.0</v>
      </c>
    </row>
    <row r="8">
      <c r="A8" s="7" t="s">
        <v>13</v>
      </c>
      <c r="B8" s="31">
        <v>0.0</v>
      </c>
      <c r="C8" s="32">
        <v>0.0</v>
      </c>
      <c r="D8" s="31">
        <v>0.0</v>
      </c>
      <c r="E8" s="32">
        <v>0.0</v>
      </c>
      <c r="F8" s="31">
        <v>0.0</v>
      </c>
      <c r="G8" s="32">
        <v>0.0</v>
      </c>
      <c r="H8" s="31">
        <v>0.0</v>
      </c>
      <c r="I8" s="32">
        <v>0.0</v>
      </c>
      <c r="J8" s="31">
        <v>0.0</v>
      </c>
      <c r="K8" s="32">
        <v>0.0</v>
      </c>
      <c r="L8" s="31">
        <v>0.0</v>
      </c>
      <c r="M8" s="32">
        <v>0.0</v>
      </c>
      <c r="N8" s="31">
        <v>0.0</v>
      </c>
      <c r="O8" s="32">
        <v>0.0</v>
      </c>
      <c r="P8" s="31">
        <v>0.0</v>
      </c>
      <c r="Q8" s="32">
        <v>0.0</v>
      </c>
      <c r="R8" s="31">
        <v>0.0</v>
      </c>
      <c r="S8" s="32">
        <v>0.0</v>
      </c>
      <c r="T8" s="31">
        <v>0.0</v>
      </c>
      <c r="U8" s="32">
        <v>0.0</v>
      </c>
      <c r="V8" s="31">
        <v>1.0</v>
      </c>
      <c r="W8" s="32">
        <v>51.0</v>
      </c>
      <c r="X8" s="31">
        <v>0.0</v>
      </c>
      <c r="Y8" s="32">
        <v>0.0</v>
      </c>
      <c r="Z8" s="31">
        <v>0.0</v>
      </c>
      <c r="AA8" s="32">
        <v>0.0</v>
      </c>
      <c r="AB8" s="31">
        <v>0.0</v>
      </c>
      <c r="AC8" s="32">
        <v>0.0</v>
      </c>
      <c r="AD8" s="31">
        <v>0.0682</v>
      </c>
      <c r="AE8" s="32">
        <v>51.0</v>
      </c>
    </row>
    <row r="9">
      <c r="A9" s="7" t="s">
        <v>14</v>
      </c>
      <c r="B9" s="31">
        <v>1.0</v>
      </c>
      <c r="C9" s="32">
        <v>114.0</v>
      </c>
      <c r="D9" s="31">
        <v>0.0</v>
      </c>
      <c r="E9" s="32">
        <v>0.0</v>
      </c>
      <c r="F9" s="31">
        <v>0.0</v>
      </c>
      <c r="G9" s="32">
        <v>0.0</v>
      </c>
      <c r="H9" s="31">
        <v>0.0</v>
      </c>
      <c r="I9" s="32">
        <v>0.0</v>
      </c>
      <c r="J9" s="31">
        <v>0.0</v>
      </c>
      <c r="K9" s="32">
        <v>0.0</v>
      </c>
      <c r="L9" s="31">
        <v>0.0</v>
      </c>
      <c r="M9" s="32">
        <v>0.0</v>
      </c>
      <c r="N9" s="31">
        <v>0.0</v>
      </c>
      <c r="O9" s="32">
        <v>0.0</v>
      </c>
      <c r="P9" s="31">
        <v>0.0</v>
      </c>
      <c r="Q9" s="32">
        <v>0.0</v>
      </c>
      <c r="R9" s="31">
        <v>0.0</v>
      </c>
      <c r="S9" s="32">
        <v>0.0</v>
      </c>
      <c r="T9" s="31">
        <v>0.0</v>
      </c>
      <c r="U9" s="32">
        <v>0.0</v>
      </c>
      <c r="V9" s="31">
        <v>0.0</v>
      </c>
      <c r="W9" s="32">
        <v>0.0</v>
      </c>
      <c r="X9" s="31">
        <v>0.0</v>
      </c>
      <c r="Y9" s="32">
        <v>0.0</v>
      </c>
      <c r="Z9" s="31">
        <v>0.0</v>
      </c>
      <c r="AA9" s="32">
        <v>0.0</v>
      </c>
      <c r="AB9" s="31">
        <v>0.0</v>
      </c>
      <c r="AC9" s="32">
        <v>0.0</v>
      </c>
      <c r="AD9" s="31">
        <v>0.1524</v>
      </c>
      <c r="AE9" s="32">
        <v>114.0</v>
      </c>
    </row>
    <row r="10">
      <c r="A10" s="7" t="s">
        <v>15</v>
      </c>
      <c r="B10" s="31">
        <v>0.0</v>
      </c>
      <c r="C10" s="32">
        <v>0.0</v>
      </c>
      <c r="D10" s="31">
        <v>1.0</v>
      </c>
      <c r="E10" s="32">
        <v>15.0</v>
      </c>
      <c r="F10" s="31">
        <v>0.0</v>
      </c>
      <c r="G10" s="32">
        <v>0.0</v>
      </c>
      <c r="H10" s="31">
        <v>0.0</v>
      </c>
      <c r="I10" s="32">
        <v>0.0</v>
      </c>
      <c r="J10" s="31">
        <v>0.0</v>
      </c>
      <c r="K10" s="32">
        <v>0.0</v>
      </c>
      <c r="L10" s="31">
        <v>0.0</v>
      </c>
      <c r="M10" s="32">
        <v>0.0</v>
      </c>
      <c r="N10" s="31">
        <v>0.0</v>
      </c>
      <c r="O10" s="32">
        <v>0.0</v>
      </c>
      <c r="P10" s="31">
        <v>0.0</v>
      </c>
      <c r="Q10" s="32">
        <v>0.0</v>
      </c>
      <c r="R10" s="31">
        <v>0.0</v>
      </c>
      <c r="S10" s="32">
        <v>0.0</v>
      </c>
      <c r="T10" s="31">
        <v>0.0</v>
      </c>
      <c r="U10" s="32">
        <v>0.0</v>
      </c>
      <c r="V10" s="31">
        <v>0.0</v>
      </c>
      <c r="W10" s="32">
        <v>0.0</v>
      </c>
      <c r="X10" s="31">
        <v>0.0</v>
      </c>
      <c r="Y10" s="32">
        <v>0.0</v>
      </c>
      <c r="Z10" s="31">
        <v>0.0</v>
      </c>
      <c r="AA10" s="32">
        <v>0.0</v>
      </c>
      <c r="AB10" s="31">
        <v>0.0</v>
      </c>
      <c r="AC10" s="32">
        <v>0.0</v>
      </c>
      <c r="AD10" s="31">
        <v>0.0201</v>
      </c>
      <c r="AE10" s="32">
        <v>15.0</v>
      </c>
    </row>
    <row r="11">
      <c r="A11" s="7" t="s">
        <v>16</v>
      </c>
      <c r="B11" s="31">
        <v>0.0</v>
      </c>
      <c r="C11" s="32">
        <v>0.0</v>
      </c>
      <c r="D11" s="31">
        <v>0.0</v>
      </c>
      <c r="E11" s="32">
        <v>0.0</v>
      </c>
      <c r="F11" s="31">
        <v>0.0</v>
      </c>
      <c r="G11" s="32">
        <v>0.0</v>
      </c>
      <c r="H11" s="31">
        <v>0.0</v>
      </c>
      <c r="I11" s="32">
        <v>0.0</v>
      </c>
      <c r="J11" s="31">
        <v>0.0</v>
      </c>
      <c r="K11" s="32">
        <v>0.0</v>
      </c>
      <c r="L11" s="31">
        <v>1.0</v>
      </c>
      <c r="M11" s="32">
        <v>20.0</v>
      </c>
      <c r="N11" s="31">
        <v>0.0</v>
      </c>
      <c r="O11" s="32">
        <v>0.0</v>
      </c>
      <c r="P11" s="31">
        <v>0.0</v>
      </c>
      <c r="Q11" s="32">
        <v>0.0</v>
      </c>
      <c r="R11" s="31">
        <v>0.0</v>
      </c>
      <c r="S11" s="32">
        <v>0.0</v>
      </c>
      <c r="T11" s="31">
        <v>0.0</v>
      </c>
      <c r="U11" s="32">
        <v>0.0</v>
      </c>
      <c r="V11" s="31">
        <v>0.0</v>
      </c>
      <c r="W11" s="32">
        <v>0.0</v>
      </c>
      <c r="X11" s="31">
        <v>0.0</v>
      </c>
      <c r="Y11" s="32">
        <v>0.0</v>
      </c>
      <c r="Z11" s="31">
        <v>0.0</v>
      </c>
      <c r="AA11" s="32">
        <v>0.0</v>
      </c>
      <c r="AB11" s="31">
        <v>0.0</v>
      </c>
      <c r="AC11" s="32">
        <v>0.0</v>
      </c>
      <c r="AD11" s="31">
        <v>0.0267</v>
      </c>
      <c r="AE11" s="32">
        <v>20.0</v>
      </c>
    </row>
    <row r="12">
      <c r="A12" s="7" t="s">
        <v>17</v>
      </c>
      <c r="B12" s="31">
        <v>0.0</v>
      </c>
      <c r="C12" s="32">
        <v>0.0</v>
      </c>
      <c r="D12" s="31">
        <v>0.0</v>
      </c>
      <c r="E12" s="32">
        <v>0.0</v>
      </c>
      <c r="F12" s="31">
        <v>0.0</v>
      </c>
      <c r="G12" s="32">
        <v>0.0</v>
      </c>
      <c r="H12" s="31">
        <v>0.0</v>
      </c>
      <c r="I12" s="32">
        <v>0.0</v>
      </c>
      <c r="J12" s="31">
        <v>0.0</v>
      </c>
      <c r="K12" s="32">
        <v>0.0</v>
      </c>
      <c r="L12" s="31">
        <v>0.0</v>
      </c>
      <c r="M12" s="32">
        <v>0.0</v>
      </c>
      <c r="N12" s="31">
        <v>1.0</v>
      </c>
      <c r="O12" s="32">
        <v>73.0</v>
      </c>
      <c r="P12" s="31">
        <v>0.0</v>
      </c>
      <c r="Q12" s="32">
        <v>0.0</v>
      </c>
      <c r="R12" s="31">
        <v>0.0</v>
      </c>
      <c r="S12" s="32">
        <v>0.0</v>
      </c>
      <c r="T12" s="31">
        <v>0.0</v>
      </c>
      <c r="U12" s="32">
        <v>0.0</v>
      </c>
      <c r="V12" s="31">
        <v>0.0</v>
      </c>
      <c r="W12" s="32">
        <v>0.0</v>
      </c>
      <c r="X12" s="31">
        <v>0.0</v>
      </c>
      <c r="Y12" s="32">
        <v>0.0</v>
      </c>
      <c r="Z12" s="31">
        <v>0.0</v>
      </c>
      <c r="AA12" s="32">
        <v>0.0</v>
      </c>
      <c r="AB12" s="31">
        <v>0.0</v>
      </c>
      <c r="AC12" s="32">
        <v>0.0</v>
      </c>
      <c r="AD12" s="31">
        <v>0.09759999999999999</v>
      </c>
      <c r="AE12" s="32">
        <v>73.0</v>
      </c>
    </row>
    <row r="13">
      <c r="A13" s="7" t="s">
        <v>18</v>
      </c>
      <c r="B13" s="31">
        <v>0.0</v>
      </c>
      <c r="C13" s="32">
        <v>0.0</v>
      </c>
      <c r="D13" s="31">
        <v>0.0</v>
      </c>
      <c r="E13" s="32">
        <v>0.0</v>
      </c>
      <c r="F13" s="31">
        <v>0.0</v>
      </c>
      <c r="G13" s="32">
        <v>0.0</v>
      </c>
      <c r="H13" s="31">
        <v>0.0</v>
      </c>
      <c r="I13" s="32">
        <v>0.0</v>
      </c>
      <c r="J13" s="31">
        <v>0.0</v>
      </c>
      <c r="K13" s="32">
        <v>0.0</v>
      </c>
      <c r="L13" s="31">
        <v>0.0</v>
      </c>
      <c r="M13" s="32">
        <v>0.0</v>
      </c>
      <c r="N13" s="31">
        <v>0.0</v>
      </c>
      <c r="O13" s="32">
        <v>0.0</v>
      </c>
      <c r="P13" s="31">
        <v>0.0</v>
      </c>
      <c r="Q13" s="32">
        <v>0.0</v>
      </c>
      <c r="R13" s="31">
        <v>1.0</v>
      </c>
      <c r="S13" s="32">
        <v>3.0</v>
      </c>
      <c r="T13" s="31">
        <v>0.0</v>
      </c>
      <c r="U13" s="32">
        <v>0.0</v>
      </c>
      <c r="V13" s="31">
        <v>0.0</v>
      </c>
      <c r="W13" s="32">
        <v>0.0</v>
      </c>
      <c r="X13" s="31">
        <v>0.0</v>
      </c>
      <c r="Y13" s="32">
        <v>0.0</v>
      </c>
      <c r="Z13" s="31">
        <v>0.0</v>
      </c>
      <c r="AA13" s="32">
        <v>0.0</v>
      </c>
      <c r="AB13" s="31">
        <v>0.0</v>
      </c>
      <c r="AC13" s="32">
        <v>0.0</v>
      </c>
      <c r="AD13" s="31">
        <v>0.004</v>
      </c>
      <c r="AE13" s="32">
        <v>3.0</v>
      </c>
    </row>
    <row r="14">
      <c r="A14" s="7" t="s">
        <v>19</v>
      </c>
      <c r="B14" s="31">
        <v>0.0</v>
      </c>
      <c r="C14" s="32">
        <v>0.0</v>
      </c>
      <c r="D14" s="31">
        <v>0.0</v>
      </c>
      <c r="E14" s="32">
        <v>0.0</v>
      </c>
      <c r="F14" s="31">
        <v>0.0</v>
      </c>
      <c r="G14" s="32">
        <v>0.0</v>
      </c>
      <c r="H14" s="31">
        <v>0.0</v>
      </c>
      <c r="I14" s="32">
        <v>0.0</v>
      </c>
      <c r="J14" s="31">
        <v>0.0</v>
      </c>
      <c r="K14" s="32">
        <v>0.0</v>
      </c>
      <c r="L14" s="31">
        <v>0.0</v>
      </c>
      <c r="M14" s="32">
        <v>0.0</v>
      </c>
      <c r="N14" s="31">
        <v>0.0</v>
      </c>
      <c r="O14" s="32">
        <v>0.0</v>
      </c>
      <c r="P14" s="31">
        <v>0.0</v>
      </c>
      <c r="Q14" s="32">
        <v>0.0</v>
      </c>
      <c r="R14" s="31">
        <v>0.0</v>
      </c>
      <c r="S14" s="32">
        <v>0.0</v>
      </c>
      <c r="T14" s="31">
        <v>1.0</v>
      </c>
      <c r="U14" s="32">
        <v>6.0</v>
      </c>
      <c r="V14" s="31">
        <v>0.0</v>
      </c>
      <c r="W14" s="32">
        <v>0.0</v>
      </c>
      <c r="X14" s="31">
        <v>0.0</v>
      </c>
      <c r="Y14" s="32">
        <v>0.0</v>
      </c>
      <c r="Z14" s="31">
        <v>0.0</v>
      </c>
      <c r="AA14" s="32">
        <v>0.0</v>
      </c>
      <c r="AB14" s="31">
        <v>0.0</v>
      </c>
      <c r="AC14" s="32">
        <v>0.0</v>
      </c>
      <c r="AD14" s="31">
        <v>0.008</v>
      </c>
      <c r="AE14" s="32">
        <v>6.0</v>
      </c>
    </row>
    <row r="15">
      <c r="A15" s="7" t="s">
        <v>20</v>
      </c>
      <c r="B15" s="31">
        <v>0.0</v>
      </c>
      <c r="C15" s="32">
        <v>0.0</v>
      </c>
      <c r="D15" s="31">
        <v>0.0</v>
      </c>
      <c r="E15" s="32">
        <v>0.0</v>
      </c>
      <c r="F15" s="31">
        <v>0.0</v>
      </c>
      <c r="G15" s="32">
        <v>0.0</v>
      </c>
      <c r="H15" s="31">
        <v>0.0</v>
      </c>
      <c r="I15" s="32">
        <v>0.0</v>
      </c>
      <c r="J15" s="31">
        <v>0.0</v>
      </c>
      <c r="K15" s="32">
        <v>0.0</v>
      </c>
      <c r="L15" s="31">
        <v>0.0</v>
      </c>
      <c r="M15" s="32">
        <v>0.0</v>
      </c>
      <c r="N15" s="31">
        <v>0.0</v>
      </c>
      <c r="O15" s="32">
        <v>0.0</v>
      </c>
      <c r="P15" s="31">
        <v>0.0</v>
      </c>
      <c r="Q15" s="32">
        <v>0.0</v>
      </c>
      <c r="R15" s="31">
        <v>0.0</v>
      </c>
      <c r="S15" s="32">
        <v>0.0</v>
      </c>
      <c r="T15" s="31">
        <v>0.0</v>
      </c>
      <c r="U15" s="32">
        <v>0.0</v>
      </c>
      <c r="V15" s="31">
        <v>0.0</v>
      </c>
      <c r="W15" s="32">
        <v>0.0</v>
      </c>
      <c r="X15" s="31">
        <v>1.0</v>
      </c>
      <c r="Y15" s="32">
        <v>180.0</v>
      </c>
      <c r="Z15" s="31">
        <v>0.0</v>
      </c>
      <c r="AA15" s="32">
        <v>0.0</v>
      </c>
      <c r="AB15" s="31">
        <v>0.0</v>
      </c>
      <c r="AC15" s="32">
        <v>0.0</v>
      </c>
      <c r="AD15" s="31">
        <v>0.2406</v>
      </c>
      <c r="AE15" s="32">
        <v>180.0</v>
      </c>
    </row>
    <row r="16">
      <c r="A16" s="7" t="s">
        <v>21</v>
      </c>
      <c r="B16" s="31">
        <v>0.0</v>
      </c>
      <c r="C16" s="32">
        <v>0.0</v>
      </c>
      <c r="D16" s="31">
        <v>0.0</v>
      </c>
      <c r="E16" s="32">
        <v>0.0</v>
      </c>
      <c r="F16" s="31">
        <v>0.0</v>
      </c>
      <c r="G16" s="32">
        <v>0.0</v>
      </c>
      <c r="H16" s="31">
        <v>0.0</v>
      </c>
      <c r="I16" s="32">
        <v>0.0</v>
      </c>
      <c r="J16" s="31">
        <v>0.0</v>
      </c>
      <c r="K16" s="32">
        <v>0.0</v>
      </c>
      <c r="L16" s="31">
        <v>0.0</v>
      </c>
      <c r="M16" s="32">
        <v>0.0</v>
      </c>
      <c r="N16" s="31">
        <v>0.0</v>
      </c>
      <c r="O16" s="32">
        <v>0.0</v>
      </c>
      <c r="P16" s="31">
        <v>0.0</v>
      </c>
      <c r="Q16" s="32">
        <v>0.0</v>
      </c>
      <c r="R16" s="31">
        <v>0.0</v>
      </c>
      <c r="S16" s="32">
        <v>0.0</v>
      </c>
      <c r="T16" s="31">
        <v>0.0</v>
      </c>
      <c r="U16" s="32">
        <v>0.0</v>
      </c>
      <c r="V16" s="31">
        <v>0.0</v>
      </c>
      <c r="W16" s="32">
        <v>0.0</v>
      </c>
      <c r="X16" s="31">
        <v>0.0</v>
      </c>
      <c r="Y16" s="32">
        <v>0.0</v>
      </c>
      <c r="Z16" s="31">
        <v>0.0</v>
      </c>
      <c r="AA16" s="32">
        <v>0.0</v>
      </c>
      <c r="AB16" s="31">
        <v>1.0</v>
      </c>
      <c r="AC16" s="32">
        <v>101.0</v>
      </c>
      <c r="AD16" s="31">
        <v>0.135</v>
      </c>
      <c r="AE16" s="32">
        <v>101.0</v>
      </c>
    </row>
    <row r="17">
      <c r="A17" s="7" t="s">
        <v>22</v>
      </c>
      <c r="B17" s="31">
        <v>0.0</v>
      </c>
      <c r="C17" s="32">
        <v>0.0</v>
      </c>
      <c r="D17" s="31">
        <v>0.0</v>
      </c>
      <c r="E17" s="32">
        <v>0.0</v>
      </c>
      <c r="F17" s="31">
        <v>0.0</v>
      </c>
      <c r="G17" s="32">
        <v>0.0</v>
      </c>
      <c r="H17" s="31">
        <v>0.0</v>
      </c>
      <c r="I17" s="32">
        <v>0.0</v>
      </c>
      <c r="J17" s="31">
        <v>0.0</v>
      </c>
      <c r="K17" s="32">
        <v>0.0</v>
      </c>
      <c r="L17" s="31">
        <v>0.0</v>
      </c>
      <c r="M17" s="32">
        <v>0.0</v>
      </c>
      <c r="N17" s="31">
        <v>0.0</v>
      </c>
      <c r="O17" s="32">
        <v>0.0</v>
      </c>
      <c r="P17" s="31">
        <v>0.0</v>
      </c>
      <c r="Q17" s="32">
        <v>0.0</v>
      </c>
      <c r="R17" s="31">
        <v>0.0</v>
      </c>
      <c r="S17" s="32">
        <v>0.0</v>
      </c>
      <c r="T17" s="31">
        <v>0.0</v>
      </c>
      <c r="U17" s="32">
        <v>0.0</v>
      </c>
      <c r="V17" s="31">
        <v>0.0</v>
      </c>
      <c r="W17" s="32">
        <v>0.0</v>
      </c>
      <c r="X17" s="31">
        <v>0.0</v>
      </c>
      <c r="Y17" s="32">
        <v>0.0</v>
      </c>
      <c r="Z17" s="31">
        <v>1.0</v>
      </c>
      <c r="AA17" s="32">
        <v>70.0</v>
      </c>
      <c r="AB17" s="31">
        <v>0.0</v>
      </c>
      <c r="AC17" s="32">
        <v>0.0</v>
      </c>
      <c r="AD17" s="31">
        <v>0.09359999999999999</v>
      </c>
      <c r="AE17" s="32">
        <v>70.0</v>
      </c>
    </row>
    <row r="18">
      <c r="A18" s="7" t="s">
        <v>8</v>
      </c>
      <c r="B18" s="33">
        <v>0.1524</v>
      </c>
      <c r="C18" s="7">
        <v>114.0</v>
      </c>
      <c r="D18" s="33">
        <v>0.0201</v>
      </c>
      <c r="E18" s="7">
        <v>15.0</v>
      </c>
      <c r="F18" s="33">
        <v>0.0535</v>
      </c>
      <c r="G18" s="7">
        <v>40.0</v>
      </c>
      <c r="H18" s="33">
        <v>0.0521</v>
      </c>
      <c r="I18" s="7">
        <v>39.0</v>
      </c>
      <c r="J18" s="33">
        <v>0.0214</v>
      </c>
      <c r="K18" s="7">
        <v>16.0</v>
      </c>
      <c r="L18" s="33">
        <v>0.0267</v>
      </c>
      <c r="M18" s="7">
        <v>20.0</v>
      </c>
      <c r="N18" s="33">
        <v>0.09759999999999999</v>
      </c>
      <c r="O18" s="7">
        <v>73.0</v>
      </c>
      <c r="P18" s="33">
        <v>0.0267</v>
      </c>
      <c r="Q18" s="7">
        <v>20.0</v>
      </c>
      <c r="R18" s="33">
        <v>0.004</v>
      </c>
      <c r="S18" s="7">
        <v>3.0</v>
      </c>
      <c r="T18" s="33">
        <v>0.008</v>
      </c>
      <c r="U18" s="7">
        <v>6.0</v>
      </c>
      <c r="V18" s="33">
        <v>0.0682</v>
      </c>
      <c r="W18" s="7">
        <v>51.0</v>
      </c>
      <c r="X18" s="33">
        <v>0.2406</v>
      </c>
      <c r="Y18" s="7">
        <v>180.0</v>
      </c>
      <c r="Z18" s="33">
        <v>0.09359999999999999</v>
      </c>
      <c r="AA18" s="7">
        <v>70.0</v>
      </c>
      <c r="AB18" s="33">
        <v>0.135</v>
      </c>
      <c r="AC18" s="7">
        <v>101.0</v>
      </c>
      <c r="AD18" s="33">
        <v>1.0</v>
      </c>
      <c r="AE18" s="7">
        <v>748.0</v>
      </c>
    </row>
    <row r="19">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t="s">
        <v>23</v>
      </c>
      <c r="AE19" s="18">
        <v>748.0</v>
      </c>
    </row>
    <row r="20">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t="s">
        <v>24</v>
      </c>
      <c r="AE20" s="18">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N3:O3"/>
    <mergeCell ref="P3:Q3"/>
    <mergeCell ref="R3:S3"/>
    <mergeCell ref="T3:U3"/>
    <mergeCell ref="V3:W3"/>
    <mergeCell ref="X3:Y3"/>
    <mergeCell ref="Z3:AA3"/>
    <mergeCell ref="AB3:AC3"/>
    <mergeCell ref="A2:AE2"/>
    <mergeCell ref="B3:C3"/>
    <mergeCell ref="D3:E3"/>
    <mergeCell ref="F3:G3"/>
    <mergeCell ref="H3:I3"/>
    <mergeCell ref="J3:K3"/>
    <mergeCell ref="L3:M3"/>
    <mergeCell ref="AD3:AE3"/>
  </mergeCells>
  <printOptions/>
  <pageMargins bottom="1.0" footer="0.0" header="0.0" left="0.75" right="0.75" top="1.0"/>
  <pageSetup orientation="landscape"/>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19.25"/>
    <col customWidth="1" min="4" max="15" width="10.5"/>
  </cols>
  <sheetData>
    <row r="1">
      <c r="A1" s="1" t="s">
        <v>25</v>
      </c>
    </row>
    <row r="2">
      <c r="A2" s="29" t="s">
        <v>1020</v>
      </c>
      <c r="B2" s="3"/>
      <c r="C2" s="3"/>
      <c r="D2" s="3"/>
      <c r="E2" s="3"/>
      <c r="F2" s="3"/>
      <c r="G2" s="3"/>
      <c r="H2" s="3"/>
      <c r="I2" s="3"/>
      <c r="J2" s="3"/>
      <c r="K2" s="3"/>
      <c r="L2" s="3"/>
      <c r="M2" s="3"/>
      <c r="N2" s="3"/>
      <c r="O2" s="4"/>
    </row>
    <row r="3">
      <c r="A3" s="30"/>
      <c r="B3" s="6" t="s">
        <v>1021</v>
      </c>
      <c r="C3" s="4"/>
      <c r="D3" s="6" t="s">
        <v>1022</v>
      </c>
      <c r="E3" s="4"/>
      <c r="F3" s="6" t="s">
        <v>1023</v>
      </c>
      <c r="G3" s="4"/>
      <c r="H3" s="6" t="s">
        <v>1024</v>
      </c>
      <c r="I3" s="4"/>
      <c r="J3" s="6" t="s">
        <v>1025</v>
      </c>
      <c r="K3" s="4"/>
      <c r="L3" s="6" t="s">
        <v>195</v>
      </c>
      <c r="M3" s="4"/>
      <c r="N3" s="6" t="s">
        <v>8</v>
      </c>
      <c r="O3" s="4"/>
    </row>
    <row r="4">
      <c r="A4" s="7" t="s">
        <v>9</v>
      </c>
      <c r="B4" s="31">
        <v>0.025</v>
      </c>
      <c r="C4" s="32">
        <v>1.0</v>
      </c>
      <c r="D4" s="31">
        <v>0.45</v>
      </c>
      <c r="E4" s="32">
        <v>18.0</v>
      </c>
      <c r="F4" s="31">
        <v>0.625</v>
      </c>
      <c r="G4" s="32">
        <v>25.0</v>
      </c>
      <c r="H4" s="31">
        <v>0.1</v>
      </c>
      <c r="I4" s="32">
        <v>4.0</v>
      </c>
      <c r="J4" s="31">
        <v>0.025</v>
      </c>
      <c r="K4" s="32">
        <v>1.0</v>
      </c>
      <c r="L4" s="31">
        <v>0.075</v>
      </c>
      <c r="M4" s="32">
        <v>3.0</v>
      </c>
      <c r="N4" s="31">
        <v>0.0538</v>
      </c>
      <c r="O4" s="32">
        <v>40.0</v>
      </c>
    </row>
    <row r="5">
      <c r="A5" s="7" t="s">
        <v>10</v>
      </c>
      <c r="B5" s="31">
        <v>0.0513</v>
      </c>
      <c r="C5" s="32">
        <v>2.0</v>
      </c>
      <c r="D5" s="31">
        <v>0.6154</v>
      </c>
      <c r="E5" s="32">
        <v>24.0</v>
      </c>
      <c r="F5" s="31">
        <v>0.5128</v>
      </c>
      <c r="G5" s="32">
        <v>20.0</v>
      </c>
      <c r="H5" s="31">
        <v>0.0513</v>
      </c>
      <c r="I5" s="32">
        <v>2.0</v>
      </c>
      <c r="J5" s="31">
        <v>0.07690000000000001</v>
      </c>
      <c r="K5" s="32">
        <v>3.0</v>
      </c>
      <c r="L5" s="31">
        <v>0.0256</v>
      </c>
      <c r="M5" s="32">
        <v>1.0</v>
      </c>
      <c r="N5" s="31">
        <v>0.0524</v>
      </c>
      <c r="O5" s="32">
        <v>39.0</v>
      </c>
    </row>
    <row r="6">
      <c r="A6" s="7" t="s">
        <v>11</v>
      </c>
      <c r="B6" s="31">
        <v>0.0</v>
      </c>
      <c r="C6" s="32">
        <v>0.0</v>
      </c>
      <c r="D6" s="31">
        <v>0.5625</v>
      </c>
      <c r="E6" s="32">
        <v>9.0</v>
      </c>
      <c r="F6" s="31">
        <v>0.625</v>
      </c>
      <c r="G6" s="32">
        <v>10.0</v>
      </c>
      <c r="H6" s="31">
        <v>0.0</v>
      </c>
      <c r="I6" s="32">
        <v>0.0</v>
      </c>
      <c r="J6" s="31">
        <v>0.0625</v>
      </c>
      <c r="K6" s="32">
        <v>1.0</v>
      </c>
      <c r="L6" s="31">
        <v>0.0</v>
      </c>
      <c r="M6" s="32">
        <v>0.0</v>
      </c>
      <c r="N6" s="31">
        <v>0.0215</v>
      </c>
      <c r="O6" s="32">
        <v>16.0</v>
      </c>
    </row>
    <row r="7">
      <c r="A7" s="7" t="s">
        <v>12</v>
      </c>
      <c r="B7" s="31">
        <v>0.0</v>
      </c>
      <c r="C7" s="32">
        <v>0.0</v>
      </c>
      <c r="D7" s="31">
        <v>0.6</v>
      </c>
      <c r="E7" s="32">
        <v>12.0</v>
      </c>
      <c r="F7" s="31">
        <v>0.6</v>
      </c>
      <c r="G7" s="32">
        <v>12.0</v>
      </c>
      <c r="H7" s="31">
        <v>0.0</v>
      </c>
      <c r="I7" s="32">
        <v>0.0</v>
      </c>
      <c r="J7" s="31">
        <v>0.0</v>
      </c>
      <c r="K7" s="32">
        <v>0.0</v>
      </c>
      <c r="L7" s="31">
        <v>0.05</v>
      </c>
      <c r="M7" s="32">
        <v>1.0</v>
      </c>
      <c r="N7" s="31">
        <v>0.0269</v>
      </c>
      <c r="O7" s="32">
        <v>20.0</v>
      </c>
    </row>
    <row r="8">
      <c r="A8" s="7" t="s">
        <v>13</v>
      </c>
      <c r="B8" s="31">
        <v>0.0392</v>
      </c>
      <c r="C8" s="32">
        <v>2.0</v>
      </c>
      <c r="D8" s="31">
        <v>0.3333</v>
      </c>
      <c r="E8" s="32">
        <v>17.0</v>
      </c>
      <c r="F8" s="31">
        <v>0.6862999999999999</v>
      </c>
      <c r="G8" s="32">
        <v>35.0</v>
      </c>
      <c r="H8" s="31">
        <v>0.0</v>
      </c>
      <c r="I8" s="32">
        <v>0.0</v>
      </c>
      <c r="J8" s="31">
        <v>0.0196</v>
      </c>
      <c r="K8" s="32">
        <v>1.0</v>
      </c>
      <c r="L8" s="31">
        <v>0.0196</v>
      </c>
      <c r="M8" s="32">
        <v>1.0</v>
      </c>
      <c r="N8" s="31">
        <v>0.06849999999999999</v>
      </c>
      <c r="O8" s="32">
        <v>51.0</v>
      </c>
    </row>
    <row r="9">
      <c r="A9" s="7" t="s">
        <v>14</v>
      </c>
      <c r="B9" s="31">
        <v>0.0351</v>
      </c>
      <c r="C9" s="32">
        <v>4.0</v>
      </c>
      <c r="D9" s="31">
        <v>0.4649</v>
      </c>
      <c r="E9" s="32">
        <v>53.0</v>
      </c>
      <c r="F9" s="31">
        <v>0.6228</v>
      </c>
      <c r="G9" s="32">
        <v>71.0</v>
      </c>
      <c r="H9" s="31">
        <v>0.0175</v>
      </c>
      <c r="I9" s="32">
        <v>2.0</v>
      </c>
      <c r="J9" s="31">
        <v>0.0175</v>
      </c>
      <c r="K9" s="32">
        <v>2.0</v>
      </c>
      <c r="L9" s="31">
        <v>0.0175</v>
      </c>
      <c r="M9" s="32">
        <v>2.0</v>
      </c>
      <c r="N9" s="31">
        <v>0.1532</v>
      </c>
      <c r="O9" s="32">
        <v>114.0</v>
      </c>
    </row>
    <row r="10">
      <c r="A10" s="7" t="s">
        <v>15</v>
      </c>
      <c r="B10" s="31">
        <v>0.0</v>
      </c>
      <c r="C10" s="32">
        <v>0.0</v>
      </c>
      <c r="D10" s="31">
        <v>0.1333</v>
      </c>
      <c r="E10" s="32">
        <v>2.0</v>
      </c>
      <c r="F10" s="31">
        <v>0.7333</v>
      </c>
      <c r="G10" s="32">
        <v>11.0</v>
      </c>
      <c r="H10" s="31">
        <v>0.0667</v>
      </c>
      <c r="I10" s="32">
        <v>1.0</v>
      </c>
      <c r="J10" s="31">
        <v>0.1333</v>
      </c>
      <c r="K10" s="32">
        <v>2.0</v>
      </c>
      <c r="L10" s="31">
        <v>0.2</v>
      </c>
      <c r="M10" s="32">
        <v>3.0</v>
      </c>
      <c r="N10" s="31">
        <v>0.0202</v>
      </c>
      <c r="O10" s="32">
        <v>15.0</v>
      </c>
    </row>
    <row r="11">
      <c r="A11" s="7" t="s">
        <v>16</v>
      </c>
      <c r="B11" s="31">
        <v>0.0</v>
      </c>
      <c r="C11" s="32">
        <v>0.0</v>
      </c>
      <c r="D11" s="31">
        <v>0.85</v>
      </c>
      <c r="E11" s="32">
        <v>17.0</v>
      </c>
      <c r="F11" s="31">
        <v>0.3</v>
      </c>
      <c r="G11" s="32">
        <v>6.0</v>
      </c>
      <c r="H11" s="31">
        <v>0.0</v>
      </c>
      <c r="I11" s="32">
        <v>0.0</v>
      </c>
      <c r="J11" s="31">
        <v>0.0</v>
      </c>
      <c r="K11" s="32">
        <v>0.0</v>
      </c>
      <c r="L11" s="31">
        <v>0.05</v>
      </c>
      <c r="M11" s="32">
        <v>1.0</v>
      </c>
      <c r="N11" s="31">
        <v>0.0269</v>
      </c>
      <c r="O11" s="32">
        <v>20.0</v>
      </c>
    </row>
    <row r="12">
      <c r="A12" s="7" t="s">
        <v>17</v>
      </c>
      <c r="B12" s="31">
        <v>0.0274</v>
      </c>
      <c r="C12" s="32">
        <v>2.0</v>
      </c>
      <c r="D12" s="31">
        <v>0.6849</v>
      </c>
      <c r="E12" s="32">
        <v>50.0</v>
      </c>
      <c r="F12" s="31">
        <v>0.4658</v>
      </c>
      <c r="G12" s="32">
        <v>34.0</v>
      </c>
      <c r="H12" s="31">
        <v>0.0274</v>
      </c>
      <c r="I12" s="32">
        <v>2.0</v>
      </c>
      <c r="J12" s="31">
        <v>0.0</v>
      </c>
      <c r="K12" s="32">
        <v>0.0</v>
      </c>
      <c r="L12" s="31">
        <v>0.0274</v>
      </c>
      <c r="M12" s="32">
        <v>2.0</v>
      </c>
      <c r="N12" s="31">
        <v>0.0981</v>
      </c>
      <c r="O12" s="32">
        <v>73.0</v>
      </c>
    </row>
    <row r="13">
      <c r="A13" s="7" t="s">
        <v>18</v>
      </c>
      <c r="B13" s="31">
        <v>0.3333</v>
      </c>
      <c r="C13" s="32">
        <v>1.0</v>
      </c>
      <c r="D13" s="31">
        <v>1.0</v>
      </c>
      <c r="E13" s="32">
        <v>3.0</v>
      </c>
      <c r="F13" s="31">
        <v>0.3333</v>
      </c>
      <c r="G13" s="32">
        <v>1.0</v>
      </c>
      <c r="H13" s="31">
        <v>0.3333</v>
      </c>
      <c r="I13" s="32">
        <v>1.0</v>
      </c>
      <c r="J13" s="31">
        <v>0.0</v>
      </c>
      <c r="K13" s="32">
        <v>0.0</v>
      </c>
      <c r="L13" s="31">
        <v>0.0</v>
      </c>
      <c r="M13" s="32">
        <v>0.0</v>
      </c>
      <c r="N13" s="31">
        <v>0.004</v>
      </c>
      <c r="O13" s="32">
        <v>3.0</v>
      </c>
    </row>
    <row r="14">
      <c r="A14" s="7" t="s">
        <v>19</v>
      </c>
      <c r="B14" s="31">
        <v>0.0</v>
      </c>
      <c r="C14" s="32">
        <v>0.0</v>
      </c>
      <c r="D14" s="31">
        <v>0.6667000000000001</v>
      </c>
      <c r="E14" s="32">
        <v>4.0</v>
      </c>
      <c r="F14" s="31">
        <v>0.3333</v>
      </c>
      <c r="G14" s="32">
        <v>2.0</v>
      </c>
      <c r="H14" s="31">
        <v>0.0</v>
      </c>
      <c r="I14" s="32">
        <v>0.0</v>
      </c>
      <c r="J14" s="31">
        <v>0.0</v>
      </c>
      <c r="K14" s="32">
        <v>0.0</v>
      </c>
      <c r="L14" s="31">
        <v>0.0</v>
      </c>
      <c r="M14" s="32">
        <v>0.0</v>
      </c>
      <c r="N14" s="31">
        <v>0.008100000000000001</v>
      </c>
      <c r="O14" s="32">
        <v>6.0</v>
      </c>
    </row>
    <row r="15">
      <c r="A15" s="7" t="s">
        <v>20</v>
      </c>
      <c r="B15" s="31">
        <v>0.0112</v>
      </c>
      <c r="C15" s="32">
        <v>2.0</v>
      </c>
      <c r="D15" s="31">
        <v>0.7709</v>
      </c>
      <c r="E15" s="32">
        <v>138.0</v>
      </c>
      <c r="F15" s="31">
        <v>0.4693</v>
      </c>
      <c r="G15" s="32">
        <v>84.0</v>
      </c>
      <c r="H15" s="31">
        <v>0.0503</v>
      </c>
      <c r="I15" s="32">
        <v>9.0</v>
      </c>
      <c r="J15" s="31">
        <v>0.005600000000000001</v>
      </c>
      <c r="K15" s="32">
        <v>1.0</v>
      </c>
      <c r="L15" s="31">
        <v>0.0279</v>
      </c>
      <c r="M15" s="32">
        <v>5.0</v>
      </c>
      <c r="N15" s="31">
        <v>0.2406</v>
      </c>
      <c r="O15" s="32">
        <v>179.0</v>
      </c>
    </row>
    <row r="16">
      <c r="A16" s="7" t="s">
        <v>21</v>
      </c>
      <c r="B16" s="31">
        <v>0.03</v>
      </c>
      <c r="C16" s="32">
        <v>3.0</v>
      </c>
      <c r="D16" s="31">
        <v>0.52</v>
      </c>
      <c r="E16" s="32">
        <v>52.0</v>
      </c>
      <c r="F16" s="31">
        <v>0.59</v>
      </c>
      <c r="G16" s="32">
        <v>59.0</v>
      </c>
      <c r="H16" s="31">
        <v>0.03</v>
      </c>
      <c r="I16" s="32">
        <v>3.0</v>
      </c>
      <c r="J16" s="31">
        <v>0.01</v>
      </c>
      <c r="K16" s="32">
        <v>1.0</v>
      </c>
      <c r="L16" s="31">
        <v>0.07</v>
      </c>
      <c r="M16" s="32">
        <v>7.0</v>
      </c>
      <c r="N16" s="31">
        <v>0.1344</v>
      </c>
      <c r="O16" s="32">
        <v>100.0</v>
      </c>
    </row>
    <row r="17">
      <c r="A17" s="7" t="s">
        <v>22</v>
      </c>
      <c r="B17" s="31">
        <v>0.0147</v>
      </c>
      <c r="C17" s="32">
        <v>1.0</v>
      </c>
      <c r="D17" s="31">
        <v>0.9559000000000001</v>
      </c>
      <c r="E17" s="32">
        <v>65.0</v>
      </c>
      <c r="F17" s="31">
        <v>0.2059</v>
      </c>
      <c r="G17" s="32">
        <v>14.0</v>
      </c>
      <c r="H17" s="31">
        <v>0.0147</v>
      </c>
      <c r="I17" s="32">
        <v>1.0</v>
      </c>
      <c r="J17" s="31">
        <v>0.0</v>
      </c>
      <c r="K17" s="32">
        <v>0.0</v>
      </c>
      <c r="L17" s="31">
        <v>0.0</v>
      </c>
      <c r="M17" s="32">
        <v>0.0</v>
      </c>
      <c r="N17" s="31">
        <v>0.09140000000000001</v>
      </c>
      <c r="O17" s="32">
        <v>68.0</v>
      </c>
    </row>
    <row r="18">
      <c r="A18" s="7" t="s">
        <v>8</v>
      </c>
      <c r="B18" s="33">
        <v>0.0242</v>
      </c>
      <c r="C18" s="7">
        <v>18.0</v>
      </c>
      <c r="D18" s="33">
        <v>0.6236999999999999</v>
      </c>
      <c r="E18" s="7">
        <v>464.0</v>
      </c>
      <c r="F18" s="33">
        <v>0.5161</v>
      </c>
      <c r="G18" s="7">
        <v>384.0</v>
      </c>
      <c r="H18" s="33">
        <v>0.0336</v>
      </c>
      <c r="I18" s="7">
        <v>25.0</v>
      </c>
      <c r="J18" s="33">
        <v>0.0161</v>
      </c>
      <c r="K18" s="7">
        <v>12.0</v>
      </c>
      <c r="L18" s="33">
        <v>0.0349</v>
      </c>
      <c r="M18" s="7">
        <v>26.0</v>
      </c>
      <c r="N18" s="33">
        <v>1.0</v>
      </c>
      <c r="O18" s="7">
        <v>744.0</v>
      </c>
    </row>
    <row r="19">
      <c r="A19" s="18"/>
      <c r="B19" s="18"/>
      <c r="C19" s="18"/>
      <c r="D19" s="18"/>
      <c r="E19" s="18"/>
      <c r="F19" s="18"/>
      <c r="G19" s="18"/>
      <c r="H19" s="18"/>
      <c r="I19" s="18"/>
      <c r="J19" s="18"/>
      <c r="K19" s="18"/>
      <c r="L19" s="18"/>
      <c r="M19" s="18"/>
      <c r="N19" s="18" t="s">
        <v>23</v>
      </c>
      <c r="O19" s="18">
        <v>744.0</v>
      </c>
    </row>
    <row r="20">
      <c r="A20" s="18"/>
      <c r="B20" s="18"/>
      <c r="C20" s="18"/>
      <c r="D20" s="18"/>
      <c r="E20" s="18"/>
      <c r="F20" s="18"/>
      <c r="G20" s="18"/>
      <c r="H20" s="18"/>
      <c r="I20" s="18"/>
      <c r="J20" s="18"/>
      <c r="K20" s="18"/>
      <c r="L20" s="18"/>
      <c r="M20" s="18"/>
      <c r="N20" s="18" t="s">
        <v>24</v>
      </c>
      <c r="O20" s="18">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17.88"/>
    <col customWidth="1" min="4" max="5" width="10.5"/>
    <col customWidth="1" min="6" max="7" width="26.25"/>
    <col customWidth="1" min="8" max="9" width="10.88"/>
    <col customWidth="1" min="10" max="11" width="20.13"/>
    <col customWidth="1" min="12" max="13" width="17.0"/>
    <col customWidth="1" min="14" max="15" width="16.63"/>
    <col customWidth="1" min="16" max="17" width="14.0"/>
    <col customWidth="1" min="18" max="19" width="10.5"/>
    <col customWidth="1" min="20" max="21" width="11.75"/>
    <col customWidth="1" min="22" max="29" width="10.5"/>
    <col customWidth="1" min="30" max="31" width="24.5"/>
    <col customWidth="1" min="32" max="33" width="12.25"/>
    <col customWidth="1" min="34" max="41" width="10.5"/>
  </cols>
  <sheetData>
    <row r="1">
      <c r="A1" s="1" t="s">
        <v>25</v>
      </c>
    </row>
    <row r="2">
      <c r="A2" s="29" t="s">
        <v>1026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4"/>
    </row>
    <row r="3">
      <c r="A3" s="30"/>
      <c r="B3" s="6" t="s">
        <v>1027</v>
      </c>
      <c r="C3" s="4"/>
      <c r="D3" s="6" t="s">
        <v>1028</v>
      </c>
      <c r="E3" s="4"/>
      <c r="F3" s="6" t="s">
        <v>1029</v>
      </c>
      <c r="G3" s="4"/>
      <c r="H3" s="6" t="s">
        <v>1030</v>
      </c>
      <c r="I3" s="4"/>
      <c r="J3" s="6" t="s">
        <v>1031</v>
      </c>
      <c r="K3" s="4"/>
      <c r="L3" s="6" t="s">
        <v>1032</v>
      </c>
      <c r="M3" s="4"/>
      <c r="N3" s="6" t="s">
        <v>1033</v>
      </c>
      <c r="O3" s="4"/>
      <c r="P3" s="6" t="s">
        <v>1034</v>
      </c>
      <c r="Q3" s="4"/>
      <c r="R3" s="6" t="s">
        <v>1035</v>
      </c>
      <c r="S3" s="4"/>
      <c r="T3" s="6" t="s">
        <v>1036</v>
      </c>
      <c r="U3" s="4"/>
      <c r="V3" s="6" t="s">
        <v>1037</v>
      </c>
      <c r="W3" s="4"/>
      <c r="X3" s="6" t="s">
        <v>1038</v>
      </c>
      <c r="Y3" s="4"/>
      <c r="Z3" s="6" t="s">
        <v>1039</v>
      </c>
      <c r="AA3" s="4"/>
      <c r="AB3" s="6" t="s">
        <v>1040</v>
      </c>
      <c r="AC3" s="4"/>
      <c r="AD3" s="6" t="s">
        <v>1041</v>
      </c>
      <c r="AE3" s="4"/>
      <c r="AF3" s="6" t="s">
        <v>1042</v>
      </c>
      <c r="AG3" s="4"/>
      <c r="AH3" s="6" t="s">
        <v>1043</v>
      </c>
      <c r="AI3" s="4"/>
      <c r="AJ3" s="6" t="s">
        <v>1044</v>
      </c>
      <c r="AK3" s="4"/>
      <c r="AL3" s="6" t="s">
        <v>195</v>
      </c>
      <c r="AM3" s="4"/>
      <c r="AN3" s="6" t="s">
        <v>8</v>
      </c>
      <c r="AO3" s="4"/>
    </row>
    <row r="4">
      <c r="A4" s="7" t="s">
        <v>9</v>
      </c>
      <c r="B4" s="31">
        <v>0.2821</v>
      </c>
      <c r="C4" s="32">
        <v>11.0</v>
      </c>
      <c r="D4" s="31">
        <v>0.3846</v>
      </c>
      <c r="E4" s="32">
        <v>15.0</v>
      </c>
      <c r="F4" s="31">
        <v>0.1538</v>
      </c>
      <c r="G4" s="32">
        <v>6.0</v>
      </c>
      <c r="H4" s="31">
        <v>0.3333</v>
      </c>
      <c r="I4" s="32">
        <v>13.0</v>
      </c>
      <c r="J4" s="31">
        <v>0.2308</v>
      </c>
      <c r="K4" s="32">
        <v>9.0</v>
      </c>
      <c r="L4" s="31">
        <v>0.4359</v>
      </c>
      <c r="M4" s="32">
        <v>17.0</v>
      </c>
      <c r="N4" s="31">
        <v>0.4103</v>
      </c>
      <c r="O4" s="32">
        <v>16.0</v>
      </c>
      <c r="P4" s="31">
        <v>0.1795</v>
      </c>
      <c r="Q4" s="32">
        <v>7.0</v>
      </c>
      <c r="R4" s="31">
        <v>0.4103</v>
      </c>
      <c r="S4" s="32">
        <v>16.0</v>
      </c>
      <c r="T4" s="31">
        <v>0.4359</v>
      </c>
      <c r="U4" s="32">
        <v>17.0</v>
      </c>
      <c r="V4" s="31">
        <v>0.5640999999999999</v>
      </c>
      <c r="W4" s="32">
        <v>22.0</v>
      </c>
      <c r="X4" s="31">
        <v>0.4872</v>
      </c>
      <c r="Y4" s="32">
        <v>19.0</v>
      </c>
      <c r="Z4" s="31">
        <v>0.4872</v>
      </c>
      <c r="AA4" s="32">
        <v>19.0</v>
      </c>
      <c r="AB4" s="31">
        <v>0.1282</v>
      </c>
      <c r="AC4" s="32">
        <v>5.0</v>
      </c>
      <c r="AD4" s="31">
        <v>0.1282</v>
      </c>
      <c r="AE4" s="32">
        <v>5.0</v>
      </c>
      <c r="AF4" s="31">
        <v>0.2821</v>
      </c>
      <c r="AG4" s="32">
        <v>11.0</v>
      </c>
      <c r="AH4" s="31">
        <v>0.2051</v>
      </c>
      <c r="AI4" s="32">
        <v>8.0</v>
      </c>
      <c r="AJ4" s="31">
        <v>0.3077</v>
      </c>
      <c r="AK4" s="32">
        <v>12.0</v>
      </c>
      <c r="AL4" s="31">
        <v>0.1538</v>
      </c>
      <c r="AM4" s="32">
        <v>6.0</v>
      </c>
      <c r="AN4" s="31">
        <v>0.0567</v>
      </c>
      <c r="AO4" s="32">
        <v>39.0</v>
      </c>
    </row>
    <row r="5">
      <c r="A5" s="7" t="s">
        <v>10</v>
      </c>
      <c r="B5" s="31">
        <v>0.1429</v>
      </c>
      <c r="C5" s="32">
        <v>5.0</v>
      </c>
      <c r="D5" s="31">
        <v>0.6570999999999999</v>
      </c>
      <c r="E5" s="32">
        <v>23.0</v>
      </c>
      <c r="F5" s="31">
        <v>0.2</v>
      </c>
      <c r="G5" s="32">
        <v>7.0</v>
      </c>
      <c r="H5" s="31">
        <v>0.2571</v>
      </c>
      <c r="I5" s="32">
        <v>9.0</v>
      </c>
      <c r="J5" s="31">
        <v>0.1714</v>
      </c>
      <c r="K5" s="32">
        <v>6.0</v>
      </c>
      <c r="L5" s="31">
        <v>0.2857</v>
      </c>
      <c r="M5" s="32">
        <v>10.0</v>
      </c>
      <c r="N5" s="31">
        <v>0.4571</v>
      </c>
      <c r="O5" s="32">
        <v>16.0</v>
      </c>
      <c r="P5" s="31">
        <v>0.0857</v>
      </c>
      <c r="Q5" s="32">
        <v>3.0</v>
      </c>
      <c r="R5" s="31">
        <v>0.2286</v>
      </c>
      <c r="S5" s="32">
        <v>8.0</v>
      </c>
      <c r="T5" s="31">
        <v>0.2857</v>
      </c>
      <c r="U5" s="32">
        <v>10.0</v>
      </c>
      <c r="V5" s="31">
        <v>0.2857</v>
      </c>
      <c r="W5" s="32">
        <v>10.0</v>
      </c>
      <c r="X5" s="31">
        <v>0.2</v>
      </c>
      <c r="Y5" s="32">
        <v>7.0</v>
      </c>
      <c r="Z5" s="31">
        <v>0.1429</v>
      </c>
      <c r="AA5" s="32">
        <v>5.0</v>
      </c>
      <c r="AB5" s="31">
        <v>0.0286</v>
      </c>
      <c r="AC5" s="32">
        <v>1.0</v>
      </c>
      <c r="AD5" s="31">
        <v>0.0571</v>
      </c>
      <c r="AE5" s="32">
        <v>2.0</v>
      </c>
      <c r="AF5" s="31">
        <v>0.2</v>
      </c>
      <c r="AG5" s="32">
        <v>7.0</v>
      </c>
      <c r="AH5" s="31">
        <v>0.0857</v>
      </c>
      <c r="AI5" s="32">
        <v>3.0</v>
      </c>
      <c r="AJ5" s="31">
        <v>0.1714</v>
      </c>
      <c r="AK5" s="32">
        <v>6.0</v>
      </c>
      <c r="AL5" s="31">
        <v>0.1714</v>
      </c>
      <c r="AM5" s="32">
        <v>6.0</v>
      </c>
      <c r="AN5" s="31">
        <v>0.0509</v>
      </c>
      <c r="AO5" s="32">
        <v>35.0</v>
      </c>
    </row>
    <row r="6">
      <c r="A6" s="7" t="s">
        <v>11</v>
      </c>
      <c r="B6" s="31">
        <v>0.3077</v>
      </c>
      <c r="C6" s="32">
        <v>4.0</v>
      </c>
      <c r="D6" s="31">
        <v>0.6923</v>
      </c>
      <c r="E6" s="32">
        <v>9.0</v>
      </c>
      <c r="F6" s="31">
        <v>0.3846</v>
      </c>
      <c r="G6" s="32">
        <v>5.0</v>
      </c>
      <c r="H6" s="31">
        <v>0.3077</v>
      </c>
      <c r="I6" s="32">
        <v>4.0</v>
      </c>
      <c r="J6" s="31">
        <v>0.3077</v>
      </c>
      <c r="K6" s="32">
        <v>4.0</v>
      </c>
      <c r="L6" s="31">
        <v>0.2308</v>
      </c>
      <c r="M6" s="32">
        <v>3.0</v>
      </c>
      <c r="N6" s="31">
        <v>0.6923</v>
      </c>
      <c r="O6" s="32">
        <v>9.0</v>
      </c>
      <c r="P6" s="31">
        <v>0.1538</v>
      </c>
      <c r="Q6" s="32">
        <v>2.0</v>
      </c>
      <c r="R6" s="31">
        <v>0.1538</v>
      </c>
      <c r="S6" s="32">
        <v>2.0</v>
      </c>
      <c r="T6" s="31">
        <v>0.3077</v>
      </c>
      <c r="U6" s="32">
        <v>4.0</v>
      </c>
      <c r="V6" s="31">
        <v>0.2308</v>
      </c>
      <c r="W6" s="32">
        <v>3.0</v>
      </c>
      <c r="X6" s="31">
        <v>0.4615</v>
      </c>
      <c r="Y6" s="32">
        <v>6.0</v>
      </c>
      <c r="Z6" s="31">
        <v>0.5385</v>
      </c>
      <c r="AA6" s="32">
        <v>7.0</v>
      </c>
      <c r="AB6" s="31">
        <v>0.1538</v>
      </c>
      <c r="AC6" s="32">
        <v>2.0</v>
      </c>
      <c r="AD6" s="31">
        <v>0.1538</v>
      </c>
      <c r="AE6" s="32">
        <v>2.0</v>
      </c>
      <c r="AF6" s="31">
        <v>0.3846</v>
      </c>
      <c r="AG6" s="32">
        <v>5.0</v>
      </c>
      <c r="AH6" s="31">
        <v>0.3077</v>
      </c>
      <c r="AI6" s="32">
        <v>4.0</v>
      </c>
      <c r="AJ6" s="31">
        <v>0.1538</v>
      </c>
      <c r="AK6" s="32">
        <v>2.0</v>
      </c>
      <c r="AL6" s="31">
        <v>0.3846</v>
      </c>
      <c r="AM6" s="32">
        <v>5.0</v>
      </c>
      <c r="AN6" s="31">
        <v>0.0189</v>
      </c>
      <c r="AO6" s="32">
        <v>13.0</v>
      </c>
    </row>
    <row r="7">
      <c r="A7" s="7" t="s">
        <v>12</v>
      </c>
      <c r="B7" s="31">
        <v>0.4211</v>
      </c>
      <c r="C7" s="32">
        <v>8.0</v>
      </c>
      <c r="D7" s="31">
        <v>0.2105</v>
      </c>
      <c r="E7" s="32">
        <v>4.0</v>
      </c>
      <c r="F7" s="31">
        <v>0.3158</v>
      </c>
      <c r="G7" s="32">
        <v>6.0</v>
      </c>
      <c r="H7" s="31">
        <v>0.5263</v>
      </c>
      <c r="I7" s="32">
        <v>10.0</v>
      </c>
      <c r="J7" s="31">
        <v>0.4211</v>
      </c>
      <c r="K7" s="32">
        <v>8.0</v>
      </c>
      <c r="L7" s="31">
        <v>0.4737</v>
      </c>
      <c r="M7" s="32">
        <v>9.0</v>
      </c>
      <c r="N7" s="31">
        <v>0.2632</v>
      </c>
      <c r="O7" s="32">
        <v>5.0</v>
      </c>
      <c r="P7" s="31">
        <v>0.3684000000000001</v>
      </c>
      <c r="Q7" s="32">
        <v>7.0</v>
      </c>
      <c r="R7" s="31">
        <v>0.5263</v>
      </c>
      <c r="S7" s="32">
        <v>10.0</v>
      </c>
      <c r="T7" s="31">
        <v>0.6315999999999999</v>
      </c>
      <c r="U7" s="32">
        <v>12.0</v>
      </c>
      <c r="V7" s="31">
        <v>0.5789</v>
      </c>
      <c r="W7" s="32">
        <v>11.0</v>
      </c>
      <c r="X7" s="31">
        <v>0.4737</v>
      </c>
      <c r="Y7" s="32">
        <v>9.0</v>
      </c>
      <c r="Z7" s="31">
        <v>0.2632</v>
      </c>
      <c r="AA7" s="32">
        <v>5.0</v>
      </c>
      <c r="AB7" s="31">
        <v>0.0</v>
      </c>
      <c r="AC7" s="32">
        <v>0.0</v>
      </c>
      <c r="AD7" s="31">
        <v>0.3158</v>
      </c>
      <c r="AE7" s="32">
        <v>6.0</v>
      </c>
      <c r="AF7" s="31">
        <v>0.2632</v>
      </c>
      <c r="AG7" s="32">
        <v>5.0</v>
      </c>
      <c r="AH7" s="31">
        <v>0.4737</v>
      </c>
      <c r="AI7" s="32">
        <v>9.0</v>
      </c>
      <c r="AJ7" s="31">
        <v>0.1579</v>
      </c>
      <c r="AK7" s="32">
        <v>3.0</v>
      </c>
      <c r="AL7" s="31">
        <v>0.1579</v>
      </c>
      <c r="AM7" s="32">
        <v>3.0</v>
      </c>
      <c r="AN7" s="31">
        <v>0.0276</v>
      </c>
      <c r="AO7" s="32">
        <v>19.0</v>
      </c>
    </row>
    <row r="8">
      <c r="A8" s="7" t="s">
        <v>13</v>
      </c>
      <c r="B8" s="31">
        <v>0.1042</v>
      </c>
      <c r="C8" s="32">
        <v>5.0</v>
      </c>
      <c r="D8" s="31">
        <v>0.625</v>
      </c>
      <c r="E8" s="32">
        <v>30.0</v>
      </c>
      <c r="F8" s="31">
        <v>0.1458</v>
      </c>
      <c r="G8" s="32">
        <v>7.0</v>
      </c>
      <c r="H8" s="31">
        <v>0.2708</v>
      </c>
      <c r="I8" s="32">
        <v>13.0</v>
      </c>
      <c r="J8" s="31">
        <v>0.0833</v>
      </c>
      <c r="K8" s="32">
        <v>4.0</v>
      </c>
      <c r="L8" s="31">
        <v>0.0625</v>
      </c>
      <c r="M8" s="32">
        <v>3.0</v>
      </c>
      <c r="N8" s="31">
        <v>0.1875</v>
      </c>
      <c r="O8" s="32">
        <v>9.0</v>
      </c>
      <c r="P8" s="31">
        <v>0.0</v>
      </c>
      <c r="Q8" s="32">
        <v>0.0</v>
      </c>
      <c r="R8" s="31">
        <v>0.2708</v>
      </c>
      <c r="S8" s="32">
        <v>13.0</v>
      </c>
      <c r="T8" s="31">
        <v>0.0833</v>
      </c>
      <c r="U8" s="32">
        <v>4.0</v>
      </c>
      <c r="V8" s="31">
        <v>0.1875</v>
      </c>
      <c r="W8" s="32">
        <v>9.0</v>
      </c>
      <c r="X8" s="31">
        <v>0.1458</v>
      </c>
      <c r="Y8" s="32">
        <v>7.0</v>
      </c>
      <c r="Z8" s="31">
        <v>0.4792</v>
      </c>
      <c r="AA8" s="32">
        <v>23.0</v>
      </c>
      <c r="AB8" s="31">
        <v>0.0833</v>
      </c>
      <c r="AC8" s="32">
        <v>4.0</v>
      </c>
      <c r="AD8" s="31">
        <v>0.0208</v>
      </c>
      <c r="AE8" s="32">
        <v>1.0</v>
      </c>
      <c r="AF8" s="31">
        <v>0.1667</v>
      </c>
      <c r="AG8" s="32">
        <v>8.0</v>
      </c>
      <c r="AH8" s="31">
        <v>0.1042</v>
      </c>
      <c r="AI8" s="32">
        <v>5.0</v>
      </c>
      <c r="AJ8" s="31">
        <v>0.0833</v>
      </c>
      <c r="AK8" s="32">
        <v>4.0</v>
      </c>
      <c r="AL8" s="31">
        <v>0.125</v>
      </c>
      <c r="AM8" s="32">
        <v>6.0</v>
      </c>
      <c r="AN8" s="31">
        <v>0.0698</v>
      </c>
      <c r="AO8" s="32">
        <v>48.0</v>
      </c>
    </row>
    <row r="9">
      <c r="A9" s="7" t="s">
        <v>14</v>
      </c>
      <c r="B9" s="31">
        <v>0.2581</v>
      </c>
      <c r="C9" s="32">
        <v>24.0</v>
      </c>
      <c r="D9" s="31">
        <v>0.5268999999999999</v>
      </c>
      <c r="E9" s="32">
        <v>49.0</v>
      </c>
      <c r="F9" s="31">
        <v>0.2366</v>
      </c>
      <c r="G9" s="32">
        <v>22.0</v>
      </c>
      <c r="H9" s="31">
        <v>0.2366</v>
      </c>
      <c r="I9" s="32">
        <v>22.0</v>
      </c>
      <c r="J9" s="31">
        <v>0.2043</v>
      </c>
      <c r="K9" s="32">
        <v>19.0</v>
      </c>
      <c r="L9" s="31">
        <v>0.1505</v>
      </c>
      <c r="M9" s="32">
        <v>14.0</v>
      </c>
      <c r="N9" s="31">
        <v>0.3978</v>
      </c>
      <c r="O9" s="32">
        <v>37.0</v>
      </c>
      <c r="P9" s="31">
        <v>0.0645</v>
      </c>
      <c r="Q9" s="32">
        <v>6.0</v>
      </c>
      <c r="R9" s="31">
        <v>0.3118</v>
      </c>
      <c r="S9" s="32">
        <v>29.0</v>
      </c>
      <c r="T9" s="31">
        <v>0.1505</v>
      </c>
      <c r="U9" s="32">
        <v>14.0</v>
      </c>
      <c r="V9" s="31">
        <v>0.2796</v>
      </c>
      <c r="W9" s="32">
        <v>26.0</v>
      </c>
      <c r="X9" s="31">
        <v>0.2258</v>
      </c>
      <c r="Y9" s="32">
        <v>21.0</v>
      </c>
      <c r="Z9" s="31">
        <v>0.3871</v>
      </c>
      <c r="AA9" s="32">
        <v>36.0</v>
      </c>
      <c r="AB9" s="31">
        <v>0.0538</v>
      </c>
      <c r="AC9" s="32">
        <v>5.0</v>
      </c>
      <c r="AD9" s="31">
        <v>0.043</v>
      </c>
      <c r="AE9" s="32">
        <v>4.0</v>
      </c>
      <c r="AF9" s="31">
        <v>0.2688</v>
      </c>
      <c r="AG9" s="32">
        <v>25.0</v>
      </c>
      <c r="AH9" s="31">
        <v>0.2366</v>
      </c>
      <c r="AI9" s="32">
        <v>22.0</v>
      </c>
      <c r="AJ9" s="31">
        <v>0.2366</v>
      </c>
      <c r="AK9" s="32">
        <v>22.0</v>
      </c>
      <c r="AL9" s="31">
        <v>0.2366</v>
      </c>
      <c r="AM9" s="32">
        <v>22.0</v>
      </c>
      <c r="AN9" s="31">
        <v>0.1352</v>
      </c>
      <c r="AO9" s="32">
        <v>93.0</v>
      </c>
    </row>
    <row r="10">
      <c r="A10" s="7" t="s">
        <v>15</v>
      </c>
      <c r="B10" s="31">
        <v>0.25</v>
      </c>
      <c r="C10" s="32">
        <v>3.0</v>
      </c>
      <c r="D10" s="31">
        <v>0.3333</v>
      </c>
      <c r="E10" s="32">
        <v>4.0</v>
      </c>
      <c r="F10" s="31">
        <v>0.1667</v>
      </c>
      <c r="G10" s="32">
        <v>2.0</v>
      </c>
      <c r="H10" s="31">
        <v>0.25</v>
      </c>
      <c r="I10" s="32">
        <v>3.0</v>
      </c>
      <c r="J10" s="31">
        <v>0.25</v>
      </c>
      <c r="K10" s="32">
        <v>3.0</v>
      </c>
      <c r="L10" s="31">
        <v>0.3333</v>
      </c>
      <c r="M10" s="32">
        <v>4.0</v>
      </c>
      <c r="N10" s="31">
        <v>0.25</v>
      </c>
      <c r="O10" s="32">
        <v>3.0</v>
      </c>
      <c r="P10" s="31">
        <v>0.1667</v>
      </c>
      <c r="Q10" s="32">
        <v>2.0</v>
      </c>
      <c r="R10" s="31">
        <v>0.3333</v>
      </c>
      <c r="S10" s="32">
        <v>4.0</v>
      </c>
      <c r="T10" s="31">
        <v>0.25</v>
      </c>
      <c r="U10" s="32">
        <v>3.0</v>
      </c>
      <c r="V10" s="31">
        <v>0.3333</v>
      </c>
      <c r="W10" s="32">
        <v>4.0</v>
      </c>
      <c r="X10" s="31">
        <v>0.25</v>
      </c>
      <c r="Y10" s="32">
        <v>3.0</v>
      </c>
      <c r="Z10" s="31">
        <v>0.25</v>
      </c>
      <c r="AA10" s="32">
        <v>3.0</v>
      </c>
      <c r="AB10" s="31">
        <v>0.0833</v>
      </c>
      <c r="AC10" s="32">
        <v>1.0</v>
      </c>
      <c r="AD10" s="31">
        <v>0.0833</v>
      </c>
      <c r="AE10" s="32">
        <v>1.0</v>
      </c>
      <c r="AF10" s="31">
        <v>0.1667</v>
      </c>
      <c r="AG10" s="32">
        <v>2.0</v>
      </c>
      <c r="AH10" s="31">
        <v>0.25</v>
      </c>
      <c r="AI10" s="32">
        <v>3.0</v>
      </c>
      <c r="AJ10" s="31">
        <v>0.0833</v>
      </c>
      <c r="AK10" s="32">
        <v>1.0</v>
      </c>
      <c r="AL10" s="31">
        <v>0.4167</v>
      </c>
      <c r="AM10" s="32">
        <v>5.0</v>
      </c>
      <c r="AN10" s="31">
        <v>0.0174</v>
      </c>
      <c r="AO10" s="32">
        <v>12.0</v>
      </c>
    </row>
    <row r="11">
      <c r="A11" s="7" t="s">
        <v>16</v>
      </c>
      <c r="B11" s="31">
        <v>0.5556</v>
      </c>
      <c r="C11" s="32">
        <v>10.0</v>
      </c>
      <c r="D11" s="31">
        <v>0.7222</v>
      </c>
      <c r="E11" s="32">
        <v>13.0</v>
      </c>
      <c r="F11" s="31">
        <v>0.5</v>
      </c>
      <c r="G11" s="32">
        <v>9.0</v>
      </c>
      <c r="H11" s="31">
        <v>0.5556</v>
      </c>
      <c r="I11" s="32">
        <v>10.0</v>
      </c>
      <c r="J11" s="31">
        <v>0.5556</v>
      </c>
      <c r="K11" s="32">
        <v>10.0</v>
      </c>
      <c r="L11" s="31">
        <v>0.4444</v>
      </c>
      <c r="M11" s="32">
        <v>8.0</v>
      </c>
      <c r="N11" s="31">
        <v>0.5</v>
      </c>
      <c r="O11" s="32">
        <v>9.0</v>
      </c>
      <c r="P11" s="31">
        <v>0.5556</v>
      </c>
      <c r="Q11" s="32">
        <v>10.0</v>
      </c>
      <c r="R11" s="31">
        <v>0.5</v>
      </c>
      <c r="S11" s="32">
        <v>9.0</v>
      </c>
      <c r="T11" s="31">
        <v>0.5556</v>
      </c>
      <c r="U11" s="32">
        <v>10.0</v>
      </c>
      <c r="V11" s="31">
        <v>0.6111</v>
      </c>
      <c r="W11" s="32">
        <v>11.0</v>
      </c>
      <c r="X11" s="31">
        <v>0.5</v>
      </c>
      <c r="Y11" s="32">
        <v>9.0</v>
      </c>
      <c r="Z11" s="31">
        <v>0.7222</v>
      </c>
      <c r="AA11" s="32">
        <v>13.0</v>
      </c>
      <c r="AB11" s="31">
        <v>0.3889</v>
      </c>
      <c r="AC11" s="32">
        <v>7.0</v>
      </c>
      <c r="AD11" s="31">
        <v>0.2778</v>
      </c>
      <c r="AE11" s="32">
        <v>5.0</v>
      </c>
      <c r="AF11" s="31">
        <v>0.3333</v>
      </c>
      <c r="AG11" s="32">
        <v>6.0</v>
      </c>
      <c r="AH11" s="31">
        <v>0.5</v>
      </c>
      <c r="AI11" s="32">
        <v>9.0</v>
      </c>
      <c r="AJ11" s="31">
        <v>0.3889</v>
      </c>
      <c r="AK11" s="32">
        <v>7.0</v>
      </c>
      <c r="AL11" s="31">
        <v>0.2222</v>
      </c>
      <c r="AM11" s="32">
        <v>4.0</v>
      </c>
      <c r="AN11" s="31">
        <v>0.0262</v>
      </c>
      <c r="AO11" s="32">
        <v>18.0</v>
      </c>
    </row>
    <row r="12">
      <c r="A12" s="7" t="s">
        <v>17</v>
      </c>
      <c r="B12" s="31">
        <v>0.2254</v>
      </c>
      <c r="C12" s="32">
        <v>16.0</v>
      </c>
      <c r="D12" s="31">
        <v>0.3803</v>
      </c>
      <c r="E12" s="32">
        <v>27.0</v>
      </c>
      <c r="F12" s="31">
        <v>0.2254</v>
      </c>
      <c r="G12" s="32">
        <v>16.0</v>
      </c>
      <c r="H12" s="31">
        <v>0.4366</v>
      </c>
      <c r="I12" s="32">
        <v>31.0</v>
      </c>
      <c r="J12" s="31">
        <v>0.6761</v>
      </c>
      <c r="K12" s="32">
        <v>48.0</v>
      </c>
      <c r="L12" s="31">
        <v>0.169</v>
      </c>
      <c r="M12" s="32">
        <v>12.0</v>
      </c>
      <c r="N12" s="31">
        <v>0.169</v>
      </c>
      <c r="O12" s="32">
        <v>12.0</v>
      </c>
      <c r="P12" s="31">
        <v>0.2817</v>
      </c>
      <c r="Q12" s="32">
        <v>20.0</v>
      </c>
      <c r="R12" s="31">
        <v>0.4085</v>
      </c>
      <c r="S12" s="32">
        <v>29.0</v>
      </c>
      <c r="T12" s="31">
        <v>0.3521</v>
      </c>
      <c r="U12" s="32">
        <v>25.0</v>
      </c>
      <c r="V12" s="31">
        <v>0.3239</v>
      </c>
      <c r="W12" s="32">
        <v>23.0</v>
      </c>
      <c r="X12" s="31">
        <v>0.2535</v>
      </c>
      <c r="Y12" s="32">
        <v>18.0</v>
      </c>
      <c r="Z12" s="31">
        <v>0.4366</v>
      </c>
      <c r="AA12" s="32">
        <v>31.0</v>
      </c>
      <c r="AB12" s="31">
        <v>0.0704</v>
      </c>
      <c r="AC12" s="32">
        <v>5.0</v>
      </c>
      <c r="AD12" s="31">
        <v>0.169</v>
      </c>
      <c r="AE12" s="32">
        <v>12.0</v>
      </c>
      <c r="AF12" s="31">
        <v>0.2535</v>
      </c>
      <c r="AG12" s="32">
        <v>18.0</v>
      </c>
      <c r="AH12" s="31">
        <v>0.2535</v>
      </c>
      <c r="AI12" s="32">
        <v>18.0</v>
      </c>
      <c r="AJ12" s="31">
        <v>0.1408</v>
      </c>
      <c r="AK12" s="32">
        <v>10.0</v>
      </c>
      <c r="AL12" s="31">
        <v>0.1408</v>
      </c>
      <c r="AM12" s="32">
        <v>10.0</v>
      </c>
      <c r="AN12" s="31">
        <v>0.1032</v>
      </c>
      <c r="AO12" s="32">
        <v>71.0</v>
      </c>
    </row>
    <row r="13">
      <c r="A13" s="7" t="s">
        <v>18</v>
      </c>
      <c r="B13" s="31">
        <v>0.0</v>
      </c>
      <c r="C13" s="32">
        <v>0.0</v>
      </c>
      <c r="D13" s="31">
        <v>0.3333</v>
      </c>
      <c r="E13" s="32">
        <v>1.0</v>
      </c>
      <c r="F13" s="31">
        <v>0.0</v>
      </c>
      <c r="G13" s="32">
        <v>0.0</v>
      </c>
      <c r="H13" s="31">
        <v>0.3333</v>
      </c>
      <c r="I13" s="32">
        <v>1.0</v>
      </c>
      <c r="J13" s="31">
        <v>0.3333</v>
      </c>
      <c r="K13" s="32">
        <v>1.0</v>
      </c>
      <c r="L13" s="31">
        <v>0.0</v>
      </c>
      <c r="M13" s="32">
        <v>0.0</v>
      </c>
      <c r="N13" s="31">
        <v>0.0</v>
      </c>
      <c r="O13" s="32">
        <v>0.0</v>
      </c>
      <c r="P13" s="31">
        <v>0.0</v>
      </c>
      <c r="Q13" s="32">
        <v>0.0</v>
      </c>
      <c r="R13" s="31">
        <v>0.3333</v>
      </c>
      <c r="S13" s="32">
        <v>1.0</v>
      </c>
      <c r="T13" s="31">
        <v>0.0</v>
      </c>
      <c r="U13" s="32">
        <v>0.0</v>
      </c>
      <c r="V13" s="31">
        <v>0.0</v>
      </c>
      <c r="W13" s="32">
        <v>0.0</v>
      </c>
      <c r="X13" s="31">
        <v>0.0</v>
      </c>
      <c r="Y13" s="32">
        <v>0.0</v>
      </c>
      <c r="Z13" s="31">
        <v>0.3333</v>
      </c>
      <c r="AA13" s="32">
        <v>1.0</v>
      </c>
      <c r="AB13" s="31">
        <v>0.0</v>
      </c>
      <c r="AC13" s="32">
        <v>0.0</v>
      </c>
      <c r="AD13" s="31">
        <v>0.0</v>
      </c>
      <c r="AE13" s="32">
        <v>0.0</v>
      </c>
      <c r="AF13" s="31">
        <v>0.0</v>
      </c>
      <c r="AG13" s="32">
        <v>0.0</v>
      </c>
      <c r="AH13" s="31">
        <v>0.0</v>
      </c>
      <c r="AI13" s="32">
        <v>0.0</v>
      </c>
      <c r="AJ13" s="31">
        <v>0.3333</v>
      </c>
      <c r="AK13" s="32">
        <v>1.0</v>
      </c>
      <c r="AL13" s="31">
        <v>0.3333</v>
      </c>
      <c r="AM13" s="32">
        <v>1.0</v>
      </c>
      <c r="AN13" s="31">
        <v>0.0044</v>
      </c>
      <c r="AO13" s="32">
        <v>3.0</v>
      </c>
    </row>
    <row r="14">
      <c r="A14" s="7" t="s">
        <v>19</v>
      </c>
      <c r="B14" s="31">
        <v>0.6667000000000001</v>
      </c>
      <c r="C14" s="32">
        <v>4.0</v>
      </c>
      <c r="D14" s="31">
        <v>0.8332999999999999</v>
      </c>
      <c r="E14" s="32">
        <v>5.0</v>
      </c>
      <c r="F14" s="31">
        <v>0.3333</v>
      </c>
      <c r="G14" s="32">
        <v>2.0</v>
      </c>
      <c r="H14" s="31">
        <v>0.1667</v>
      </c>
      <c r="I14" s="32">
        <v>1.0</v>
      </c>
      <c r="J14" s="31">
        <v>0.1667</v>
      </c>
      <c r="K14" s="32">
        <v>1.0</v>
      </c>
      <c r="L14" s="31">
        <v>0.1667</v>
      </c>
      <c r="M14" s="32">
        <v>1.0</v>
      </c>
      <c r="N14" s="31">
        <v>0.3333</v>
      </c>
      <c r="O14" s="32">
        <v>2.0</v>
      </c>
      <c r="P14" s="31">
        <v>0.0</v>
      </c>
      <c r="Q14" s="32">
        <v>0.0</v>
      </c>
      <c r="R14" s="31">
        <v>1.0</v>
      </c>
      <c r="S14" s="32">
        <v>6.0</v>
      </c>
      <c r="T14" s="31">
        <v>0.6667000000000001</v>
      </c>
      <c r="U14" s="32">
        <v>4.0</v>
      </c>
      <c r="V14" s="31">
        <v>0.5</v>
      </c>
      <c r="W14" s="32">
        <v>3.0</v>
      </c>
      <c r="X14" s="31">
        <v>0.1667</v>
      </c>
      <c r="Y14" s="32">
        <v>1.0</v>
      </c>
      <c r="Z14" s="31">
        <v>0.3333</v>
      </c>
      <c r="AA14" s="32">
        <v>2.0</v>
      </c>
      <c r="AB14" s="31">
        <v>0.0</v>
      </c>
      <c r="AC14" s="32">
        <v>0.0</v>
      </c>
      <c r="AD14" s="31">
        <v>0.0</v>
      </c>
      <c r="AE14" s="32">
        <v>0.0</v>
      </c>
      <c r="AF14" s="31">
        <v>0.1667</v>
      </c>
      <c r="AG14" s="32">
        <v>1.0</v>
      </c>
      <c r="AH14" s="31">
        <v>0.3333</v>
      </c>
      <c r="AI14" s="32">
        <v>2.0</v>
      </c>
      <c r="AJ14" s="31">
        <v>0.1667</v>
      </c>
      <c r="AK14" s="32">
        <v>1.0</v>
      </c>
      <c r="AL14" s="31">
        <v>0.0</v>
      </c>
      <c r="AM14" s="32">
        <v>0.0</v>
      </c>
      <c r="AN14" s="31">
        <v>0.0087</v>
      </c>
      <c r="AO14" s="32">
        <v>6.0</v>
      </c>
    </row>
    <row r="15">
      <c r="A15" s="7" t="s">
        <v>20</v>
      </c>
      <c r="B15" s="31">
        <v>0.2682</v>
      </c>
      <c r="C15" s="32">
        <v>48.0</v>
      </c>
      <c r="D15" s="31">
        <v>0.6034</v>
      </c>
      <c r="E15" s="32">
        <v>108.0</v>
      </c>
      <c r="F15" s="31">
        <v>0.1788</v>
      </c>
      <c r="G15" s="32">
        <v>32.0</v>
      </c>
      <c r="H15" s="31">
        <v>0.486</v>
      </c>
      <c r="I15" s="32">
        <v>87.0</v>
      </c>
      <c r="J15" s="31">
        <v>0.3687</v>
      </c>
      <c r="K15" s="32">
        <v>66.0</v>
      </c>
      <c r="L15" s="31">
        <v>0.4246</v>
      </c>
      <c r="M15" s="32">
        <v>76.0</v>
      </c>
      <c r="N15" s="31">
        <v>0.3017</v>
      </c>
      <c r="O15" s="32">
        <v>54.0</v>
      </c>
      <c r="P15" s="31">
        <v>0.3017</v>
      </c>
      <c r="Q15" s="32">
        <v>54.0</v>
      </c>
      <c r="R15" s="31">
        <v>0.352</v>
      </c>
      <c r="S15" s="32">
        <v>63.0</v>
      </c>
      <c r="T15" s="31">
        <v>0.4693</v>
      </c>
      <c r="U15" s="32">
        <v>84.0</v>
      </c>
      <c r="V15" s="31">
        <v>0.5531</v>
      </c>
      <c r="W15" s="32">
        <v>99.0</v>
      </c>
      <c r="X15" s="31">
        <v>0.4078</v>
      </c>
      <c r="Y15" s="32">
        <v>73.0</v>
      </c>
      <c r="Z15" s="31">
        <v>0.5196000000000001</v>
      </c>
      <c r="AA15" s="32">
        <v>93.0</v>
      </c>
      <c r="AB15" s="31">
        <v>0.0894</v>
      </c>
      <c r="AC15" s="32">
        <v>16.0</v>
      </c>
      <c r="AD15" s="31">
        <v>0.1117</v>
      </c>
      <c r="AE15" s="32">
        <v>20.0</v>
      </c>
      <c r="AF15" s="31">
        <v>0.162</v>
      </c>
      <c r="AG15" s="32">
        <v>29.0</v>
      </c>
      <c r="AH15" s="31">
        <v>0.2179</v>
      </c>
      <c r="AI15" s="32">
        <v>39.0</v>
      </c>
      <c r="AJ15" s="31">
        <v>0.1117</v>
      </c>
      <c r="AK15" s="32">
        <v>20.0</v>
      </c>
      <c r="AL15" s="31">
        <v>0.095</v>
      </c>
      <c r="AM15" s="32">
        <v>17.0</v>
      </c>
      <c r="AN15" s="31">
        <v>0.2602</v>
      </c>
      <c r="AO15" s="32">
        <v>179.0</v>
      </c>
    </row>
    <row r="16">
      <c r="A16" s="7" t="s">
        <v>21</v>
      </c>
      <c r="B16" s="31">
        <v>0.1474</v>
      </c>
      <c r="C16" s="32">
        <v>14.0</v>
      </c>
      <c r="D16" s="31">
        <v>0.2947</v>
      </c>
      <c r="E16" s="32">
        <v>28.0</v>
      </c>
      <c r="F16" s="31">
        <v>0.2105</v>
      </c>
      <c r="G16" s="32">
        <v>20.0</v>
      </c>
      <c r="H16" s="31">
        <v>0.3263</v>
      </c>
      <c r="I16" s="32">
        <v>31.0</v>
      </c>
      <c r="J16" s="31">
        <v>0.2947</v>
      </c>
      <c r="K16" s="32">
        <v>28.0</v>
      </c>
      <c r="L16" s="31">
        <v>0.2632</v>
      </c>
      <c r="M16" s="32">
        <v>25.0</v>
      </c>
      <c r="N16" s="31">
        <v>0.2211</v>
      </c>
      <c r="O16" s="32">
        <v>21.0</v>
      </c>
      <c r="P16" s="31">
        <v>0.1368</v>
      </c>
      <c r="Q16" s="32">
        <v>13.0</v>
      </c>
      <c r="R16" s="31">
        <v>0.2737</v>
      </c>
      <c r="S16" s="32">
        <v>26.0</v>
      </c>
      <c r="T16" s="31">
        <v>0.3789</v>
      </c>
      <c r="U16" s="32">
        <v>36.0</v>
      </c>
      <c r="V16" s="31">
        <v>0.4</v>
      </c>
      <c r="W16" s="32">
        <v>38.0</v>
      </c>
      <c r="X16" s="31">
        <v>0.2632</v>
      </c>
      <c r="Y16" s="32">
        <v>25.0</v>
      </c>
      <c r="Z16" s="31">
        <v>0.3158</v>
      </c>
      <c r="AA16" s="32">
        <v>30.0</v>
      </c>
      <c r="AB16" s="31">
        <v>0.0842</v>
      </c>
      <c r="AC16" s="32">
        <v>8.0</v>
      </c>
      <c r="AD16" s="31">
        <v>0.0947</v>
      </c>
      <c r="AE16" s="32">
        <v>9.0</v>
      </c>
      <c r="AF16" s="31">
        <v>0.1895</v>
      </c>
      <c r="AG16" s="32">
        <v>18.0</v>
      </c>
      <c r="AH16" s="31">
        <v>0.1368</v>
      </c>
      <c r="AI16" s="32">
        <v>13.0</v>
      </c>
      <c r="AJ16" s="31">
        <v>0.1579</v>
      </c>
      <c r="AK16" s="32">
        <v>15.0</v>
      </c>
      <c r="AL16" s="31">
        <v>0.3158</v>
      </c>
      <c r="AM16" s="32">
        <v>30.0</v>
      </c>
      <c r="AN16" s="31">
        <v>0.1381</v>
      </c>
      <c r="AO16" s="32">
        <v>95.0</v>
      </c>
    </row>
    <row r="17">
      <c r="A17" s="7" t="s">
        <v>22</v>
      </c>
      <c r="B17" s="31">
        <v>0.193</v>
      </c>
      <c r="C17" s="32">
        <v>11.0</v>
      </c>
      <c r="D17" s="31">
        <v>0.6842</v>
      </c>
      <c r="E17" s="32">
        <v>39.0</v>
      </c>
      <c r="F17" s="31">
        <v>0.2105</v>
      </c>
      <c r="G17" s="32">
        <v>12.0</v>
      </c>
      <c r="H17" s="31">
        <v>0.386</v>
      </c>
      <c r="I17" s="32">
        <v>22.0</v>
      </c>
      <c r="J17" s="31">
        <v>0.4035</v>
      </c>
      <c r="K17" s="32">
        <v>23.0</v>
      </c>
      <c r="L17" s="31">
        <v>0.193</v>
      </c>
      <c r="M17" s="32">
        <v>11.0</v>
      </c>
      <c r="N17" s="31">
        <v>0.2982</v>
      </c>
      <c r="O17" s="32">
        <v>17.0</v>
      </c>
      <c r="P17" s="31">
        <v>0.3158</v>
      </c>
      <c r="Q17" s="32">
        <v>18.0</v>
      </c>
      <c r="R17" s="31">
        <v>0.3158</v>
      </c>
      <c r="S17" s="32">
        <v>18.0</v>
      </c>
      <c r="T17" s="31">
        <v>0.5789</v>
      </c>
      <c r="U17" s="32">
        <v>33.0</v>
      </c>
      <c r="V17" s="31">
        <v>0.5439</v>
      </c>
      <c r="W17" s="32">
        <v>31.0</v>
      </c>
      <c r="X17" s="31">
        <v>0.5965</v>
      </c>
      <c r="Y17" s="32">
        <v>34.0</v>
      </c>
      <c r="Z17" s="31">
        <v>0.6315999999999999</v>
      </c>
      <c r="AA17" s="32">
        <v>36.0</v>
      </c>
      <c r="AB17" s="31">
        <v>0.1053</v>
      </c>
      <c r="AC17" s="32">
        <v>6.0</v>
      </c>
      <c r="AD17" s="31">
        <v>0.1579</v>
      </c>
      <c r="AE17" s="32">
        <v>9.0</v>
      </c>
      <c r="AF17" s="31">
        <v>0.1404</v>
      </c>
      <c r="AG17" s="32">
        <v>8.0</v>
      </c>
      <c r="AH17" s="31">
        <v>0.2632</v>
      </c>
      <c r="AI17" s="32">
        <v>15.0</v>
      </c>
      <c r="AJ17" s="31">
        <v>0.0175</v>
      </c>
      <c r="AK17" s="32">
        <v>1.0</v>
      </c>
      <c r="AL17" s="31">
        <v>0.2105</v>
      </c>
      <c r="AM17" s="32">
        <v>12.0</v>
      </c>
      <c r="AN17" s="31">
        <v>0.0828</v>
      </c>
      <c r="AO17" s="32">
        <v>57.0</v>
      </c>
    </row>
    <row r="18">
      <c r="A18" s="7" t="s">
        <v>8</v>
      </c>
      <c r="B18" s="33">
        <v>0.2369</v>
      </c>
      <c r="C18" s="7">
        <v>163.0</v>
      </c>
      <c r="D18" s="33">
        <v>0.516</v>
      </c>
      <c r="E18" s="7">
        <v>355.0</v>
      </c>
      <c r="F18" s="33">
        <v>0.2122</v>
      </c>
      <c r="G18" s="7">
        <v>146.0</v>
      </c>
      <c r="H18" s="33">
        <v>0.3735</v>
      </c>
      <c r="I18" s="7">
        <v>257.0</v>
      </c>
      <c r="J18" s="33">
        <v>0.3343</v>
      </c>
      <c r="K18" s="7">
        <v>230.0</v>
      </c>
      <c r="L18" s="33">
        <v>0.2805</v>
      </c>
      <c r="M18" s="7">
        <v>193.0</v>
      </c>
      <c r="N18" s="33">
        <v>0.3052</v>
      </c>
      <c r="O18" s="7">
        <v>210.0</v>
      </c>
      <c r="P18" s="33">
        <v>0.2064</v>
      </c>
      <c r="Q18" s="7">
        <v>142.0</v>
      </c>
      <c r="R18" s="33">
        <v>0.3401</v>
      </c>
      <c r="S18" s="7">
        <v>234.0</v>
      </c>
      <c r="T18" s="33">
        <v>0.3721</v>
      </c>
      <c r="U18" s="7">
        <v>256.0</v>
      </c>
      <c r="V18" s="33">
        <v>0.4215</v>
      </c>
      <c r="W18" s="7">
        <v>290.0</v>
      </c>
      <c r="X18" s="33">
        <v>0.3372</v>
      </c>
      <c r="Y18" s="7">
        <v>232.0</v>
      </c>
      <c r="Z18" s="33">
        <v>0.4419</v>
      </c>
      <c r="AA18" s="7">
        <v>304.0</v>
      </c>
      <c r="AB18" s="33">
        <v>0.0872</v>
      </c>
      <c r="AC18" s="7">
        <v>60.0</v>
      </c>
      <c r="AD18" s="33">
        <v>0.1105</v>
      </c>
      <c r="AE18" s="7">
        <v>76.0</v>
      </c>
      <c r="AF18" s="33">
        <v>0.2078</v>
      </c>
      <c r="AG18" s="7">
        <v>143.0</v>
      </c>
      <c r="AH18" s="33">
        <v>0.218</v>
      </c>
      <c r="AI18" s="7">
        <v>150.0</v>
      </c>
      <c r="AJ18" s="33">
        <v>0.1526</v>
      </c>
      <c r="AK18" s="7">
        <v>105.0</v>
      </c>
      <c r="AL18" s="33">
        <v>0.1846</v>
      </c>
      <c r="AM18" s="7">
        <v>127.0</v>
      </c>
      <c r="AN18" s="33">
        <v>1.0</v>
      </c>
      <c r="AO18" s="7">
        <v>688.0</v>
      </c>
    </row>
    <row r="19">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t="s">
        <v>23</v>
      </c>
      <c r="AO19" s="18">
        <v>688.0</v>
      </c>
    </row>
    <row r="20">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t="s">
        <v>24</v>
      </c>
      <c r="AO20" s="18">
        <v>60.0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N3:O3"/>
    <mergeCell ref="P3:Q3"/>
    <mergeCell ref="R3:S3"/>
    <mergeCell ref="T3:U3"/>
    <mergeCell ref="V3:W3"/>
    <mergeCell ref="X3:Y3"/>
    <mergeCell ref="Z3:AA3"/>
    <mergeCell ref="AB3:AC3"/>
    <mergeCell ref="AD3:AE3"/>
    <mergeCell ref="AF3:AG3"/>
    <mergeCell ref="AH3:AI3"/>
    <mergeCell ref="AJ3:AK3"/>
    <mergeCell ref="AL3:AM3"/>
    <mergeCell ref="AN3:AO3"/>
    <mergeCell ref="A2:AO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9" width="10.5"/>
  </cols>
  <sheetData>
    <row r="1">
      <c r="A1" s="1" t="s">
        <v>25</v>
      </c>
    </row>
    <row r="2">
      <c r="A2" s="29" t="s">
        <v>1045</v>
      </c>
      <c r="B2" s="3"/>
      <c r="C2" s="3"/>
      <c r="D2" s="3"/>
      <c r="E2" s="3"/>
      <c r="F2" s="3"/>
      <c r="G2" s="3"/>
      <c r="H2" s="3"/>
      <c r="I2" s="3"/>
      <c r="J2" s="3"/>
      <c r="K2" s="3"/>
      <c r="L2" s="3"/>
      <c r="M2" s="3"/>
      <c r="N2" s="3"/>
      <c r="O2" s="3"/>
      <c r="P2" s="3"/>
      <c r="Q2" s="3"/>
      <c r="R2" s="3"/>
      <c r="S2" s="4"/>
    </row>
    <row r="3">
      <c r="A3" s="30"/>
      <c r="B3" s="6" t="s">
        <v>1046</v>
      </c>
      <c r="C3" s="4"/>
      <c r="D3" s="6" t="s">
        <v>1047</v>
      </c>
      <c r="E3" s="4"/>
      <c r="F3" s="6" t="s">
        <v>1048</v>
      </c>
      <c r="G3" s="4"/>
      <c r="H3" s="6" t="s">
        <v>1049</v>
      </c>
      <c r="I3" s="4"/>
      <c r="J3" s="6" t="s">
        <v>1050</v>
      </c>
      <c r="K3" s="4"/>
      <c r="L3" s="6" t="s">
        <v>1051</v>
      </c>
      <c r="M3" s="4"/>
      <c r="N3" s="6" t="s">
        <v>1052</v>
      </c>
      <c r="O3" s="4"/>
      <c r="P3" s="6" t="s">
        <v>1053</v>
      </c>
      <c r="Q3" s="4"/>
      <c r="R3" s="6" t="s">
        <v>8</v>
      </c>
      <c r="S3" s="4"/>
    </row>
    <row r="4">
      <c r="A4" s="7" t="s">
        <v>9</v>
      </c>
      <c r="B4" s="31">
        <v>0.15</v>
      </c>
      <c r="C4" s="32">
        <v>6.0</v>
      </c>
      <c r="D4" s="31">
        <v>0.125</v>
      </c>
      <c r="E4" s="32">
        <v>5.0</v>
      </c>
      <c r="F4" s="31">
        <v>0.15</v>
      </c>
      <c r="G4" s="32">
        <v>6.0</v>
      </c>
      <c r="H4" s="31">
        <v>0.125</v>
      </c>
      <c r="I4" s="32">
        <v>5.0</v>
      </c>
      <c r="J4" s="31">
        <v>0.125</v>
      </c>
      <c r="K4" s="32">
        <v>5.0</v>
      </c>
      <c r="L4" s="31">
        <v>0.125</v>
      </c>
      <c r="M4" s="32">
        <v>5.0</v>
      </c>
      <c r="N4" s="31">
        <v>0.075</v>
      </c>
      <c r="O4" s="32">
        <v>3.0</v>
      </c>
      <c r="P4" s="31">
        <v>0.125</v>
      </c>
      <c r="Q4" s="32">
        <v>5.0</v>
      </c>
      <c r="R4" s="31">
        <v>0.0538</v>
      </c>
      <c r="S4" s="32">
        <v>40.0</v>
      </c>
    </row>
    <row r="5">
      <c r="A5" s="7" t="s">
        <v>10</v>
      </c>
      <c r="B5" s="31">
        <v>0.1282</v>
      </c>
      <c r="C5" s="32">
        <v>5.0</v>
      </c>
      <c r="D5" s="31">
        <v>0.1795</v>
      </c>
      <c r="E5" s="32">
        <v>7.0</v>
      </c>
      <c r="F5" s="31">
        <v>0.1026</v>
      </c>
      <c r="G5" s="32">
        <v>4.0</v>
      </c>
      <c r="H5" s="31">
        <v>0.1795</v>
      </c>
      <c r="I5" s="32">
        <v>7.0</v>
      </c>
      <c r="J5" s="31">
        <v>0.1026</v>
      </c>
      <c r="K5" s="32">
        <v>4.0</v>
      </c>
      <c r="L5" s="31">
        <v>0.07690000000000001</v>
      </c>
      <c r="M5" s="32">
        <v>3.0</v>
      </c>
      <c r="N5" s="31">
        <v>0.1282</v>
      </c>
      <c r="O5" s="32">
        <v>5.0</v>
      </c>
      <c r="P5" s="31">
        <v>0.1026</v>
      </c>
      <c r="Q5" s="32">
        <v>4.0</v>
      </c>
      <c r="R5" s="31">
        <v>0.0524</v>
      </c>
      <c r="S5" s="32">
        <v>39.0</v>
      </c>
    </row>
    <row r="6">
      <c r="A6" s="7" t="s">
        <v>11</v>
      </c>
      <c r="B6" s="31">
        <v>0.4375</v>
      </c>
      <c r="C6" s="32">
        <v>7.0</v>
      </c>
      <c r="D6" s="31">
        <v>0.125</v>
      </c>
      <c r="E6" s="32">
        <v>2.0</v>
      </c>
      <c r="F6" s="31">
        <v>0.25</v>
      </c>
      <c r="G6" s="32">
        <v>4.0</v>
      </c>
      <c r="H6" s="31">
        <v>0.0625</v>
      </c>
      <c r="I6" s="32">
        <v>1.0</v>
      </c>
      <c r="J6" s="31">
        <v>0.0625</v>
      </c>
      <c r="K6" s="32">
        <v>1.0</v>
      </c>
      <c r="L6" s="31">
        <v>0.0625</v>
      </c>
      <c r="M6" s="32">
        <v>1.0</v>
      </c>
      <c r="N6" s="31">
        <v>0.0</v>
      </c>
      <c r="O6" s="32">
        <v>0.0</v>
      </c>
      <c r="P6" s="31">
        <v>0.0</v>
      </c>
      <c r="Q6" s="32">
        <v>0.0</v>
      </c>
      <c r="R6" s="31">
        <v>0.0215</v>
      </c>
      <c r="S6" s="32">
        <v>16.0</v>
      </c>
    </row>
    <row r="7">
      <c r="A7" s="7" t="s">
        <v>12</v>
      </c>
      <c r="B7" s="31">
        <v>0.05</v>
      </c>
      <c r="C7" s="32">
        <v>1.0</v>
      </c>
      <c r="D7" s="31">
        <v>0.2</v>
      </c>
      <c r="E7" s="32">
        <v>4.0</v>
      </c>
      <c r="F7" s="31">
        <v>0.15</v>
      </c>
      <c r="G7" s="32">
        <v>3.0</v>
      </c>
      <c r="H7" s="31">
        <v>0.2</v>
      </c>
      <c r="I7" s="32">
        <v>4.0</v>
      </c>
      <c r="J7" s="31">
        <v>0.2</v>
      </c>
      <c r="K7" s="32">
        <v>4.0</v>
      </c>
      <c r="L7" s="31">
        <v>0.1</v>
      </c>
      <c r="M7" s="32">
        <v>2.0</v>
      </c>
      <c r="N7" s="31">
        <v>0.05</v>
      </c>
      <c r="O7" s="32">
        <v>1.0</v>
      </c>
      <c r="P7" s="31">
        <v>0.05</v>
      </c>
      <c r="Q7" s="32">
        <v>1.0</v>
      </c>
      <c r="R7" s="31">
        <v>0.0269</v>
      </c>
      <c r="S7" s="32">
        <v>20.0</v>
      </c>
    </row>
    <row r="8">
      <c r="A8" s="7" t="s">
        <v>13</v>
      </c>
      <c r="B8" s="31">
        <v>0.2941</v>
      </c>
      <c r="C8" s="32">
        <v>15.0</v>
      </c>
      <c r="D8" s="31">
        <v>0.2549</v>
      </c>
      <c r="E8" s="32">
        <v>13.0</v>
      </c>
      <c r="F8" s="31">
        <v>0.1373</v>
      </c>
      <c r="G8" s="32">
        <v>7.0</v>
      </c>
      <c r="H8" s="31">
        <v>0.098</v>
      </c>
      <c r="I8" s="32">
        <v>5.0</v>
      </c>
      <c r="J8" s="31">
        <v>0.1373</v>
      </c>
      <c r="K8" s="32">
        <v>7.0</v>
      </c>
      <c r="L8" s="31">
        <v>0.0196</v>
      </c>
      <c r="M8" s="32">
        <v>1.0</v>
      </c>
      <c r="N8" s="31">
        <v>0.0392</v>
      </c>
      <c r="O8" s="32">
        <v>2.0</v>
      </c>
      <c r="P8" s="31">
        <v>0.0196</v>
      </c>
      <c r="Q8" s="32">
        <v>1.0</v>
      </c>
      <c r="R8" s="31">
        <v>0.06849999999999999</v>
      </c>
      <c r="S8" s="32">
        <v>51.0</v>
      </c>
    </row>
    <row r="9">
      <c r="A9" s="7" t="s">
        <v>14</v>
      </c>
      <c r="B9" s="31">
        <v>0.3186</v>
      </c>
      <c r="C9" s="32">
        <v>36.0</v>
      </c>
      <c r="D9" s="31">
        <v>0.2124</v>
      </c>
      <c r="E9" s="32">
        <v>24.0</v>
      </c>
      <c r="F9" s="31">
        <v>0.1593</v>
      </c>
      <c r="G9" s="32">
        <v>18.0</v>
      </c>
      <c r="H9" s="31">
        <v>0.1416</v>
      </c>
      <c r="I9" s="32">
        <v>16.0</v>
      </c>
      <c r="J9" s="31">
        <v>0.0973</v>
      </c>
      <c r="K9" s="32">
        <v>11.0</v>
      </c>
      <c r="L9" s="31">
        <v>0.0</v>
      </c>
      <c r="M9" s="32">
        <v>0.0</v>
      </c>
      <c r="N9" s="31">
        <v>0.0354</v>
      </c>
      <c r="O9" s="32">
        <v>4.0</v>
      </c>
      <c r="P9" s="31">
        <v>0.0354</v>
      </c>
      <c r="Q9" s="32">
        <v>4.0</v>
      </c>
      <c r="R9" s="31">
        <v>0.1519</v>
      </c>
      <c r="S9" s="32">
        <v>113.0</v>
      </c>
    </row>
    <row r="10">
      <c r="A10" s="7" t="s">
        <v>15</v>
      </c>
      <c r="B10" s="31">
        <v>0.0667</v>
      </c>
      <c r="C10" s="32">
        <v>1.0</v>
      </c>
      <c r="D10" s="31">
        <v>0.2667</v>
      </c>
      <c r="E10" s="32">
        <v>4.0</v>
      </c>
      <c r="F10" s="31">
        <v>0.1333</v>
      </c>
      <c r="G10" s="32">
        <v>2.0</v>
      </c>
      <c r="H10" s="31">
        <v>0.1333</v>
      </c>
      <c r="I10" s="32">
        <v>2.0</v>
      </c>
      <c r="J10" s="31">
        <v>0.3333</v>
      </c>
      <c r="K10" s="32">
        <v>5.0</v>
      </c>
      <c r="L10" s="31">
        <v>0.0667</v>
      </c>
      <c r="M10" s="32">
        <v>1.0</v>
      </c>
      <c r="N10" s="31">
        <v>0.0</v>
      </c>
      <c r="O10" s="32">
        <v>0.0</v>
      </c>
      <c r="P10" s="31">
        <v>0.0</v>
      </c>
      <c r="Q10" s="32">
        <v>0.0</v>
      </c>
      <c r="R10" s="31">
        <v>0.0202</v>
      </c>
      <c r="S10" s="32">
        <v>15.0</v>
      </c>
    </row>
    <row r="11">
      <c r="A11" s="7" t="s">
        <v>16</v>
      </c>
      <c r="B11" s="31">
        <v>0.25</v>
      </c>
      <c r="C11" s="32">
        <v>5.0</v>
      </c>
      <c r="D11" s="31">
        <v>0.0</v>
      </c>
      <c r="E11" s="32">
        <v>0.0</v>
      </c>
      <c r="F11" s="31">
        <v>0.2</v>
      </c>
      <c r="G11" s="32">
        <v>4.0</v>
      </c>
      <c r="H11" s="31">
        <v>0.0</v>
      </c>
      <c r="I11" s="32">
        <v>0.0</v>
      </c>
      <c r="J11" s="31">
        <v>0.3</v>
      </c>
      <c r="K11" s="32">
        <v>6.0</v>
      </c>
      <c r="L11" s="31">
        <v>0.1</v>
      </c>
      <c r="M11" s="32">
        <v>2.0</v>
      </c>
      <c r="N11" s="31">
        <v>0.1</v>
      </c>
      <c r="O11" s="32">
        <v>2.0</v>
      </c>
      <c r="P11" s="31">
        <v>0.05</v>
      </c>
      <c r="Q11" s="32">
        <v>1.0</v>
      </c>
      <c r="R11" s="31">
        <v>0.0269</v>
      </c>
      <c r="S11" s="32">
        <v>20.0</v>
      </c>
    </row>
    <row r="12">
      <c r="A12" s="7" t="s">
        <v>17</v>
      </c>
      <c r="B12" s="31">
        <v>0.1111</v>
      </c>
      <c r="C12" s="32">
        <v>8.0</v>
      </c>
      <c r="D12" s="31">
        <v>0.0556</v>
      </c>
      <c r="E12" s="32">
        <v>4.0</v>
      </c>
      <c r="F12" s="31">
        <v>0.0833</v>
      </c>
      <c r="G12" s="32">
        <v>6.0</v>
      </c>
      <c r="H12" s="31">
        <v>0.1389</v>
      </c>
      <c r="I12" s="32">
        <v>10.0</v>
      </c>
      <c r="J12" s="31">
        <v>0.1667</v>
      </c>
      <c r="K12" s="32">
        <v>12.0</v>
      </c>
      <c r="L12" s="31">
        <v>0.2083</v>
      </c>
      <c r="M12" s="32">
        <v>15.0</v>
      </c>
      <c r="N12" s="31">
        <v>0.1528</v>
      </c>
      <c r="O12" s="32">
        <v>11.0</v>
      </c>
      <c r="P12" s="31">
        <v>0.0833</v>
      </c>
      <c r="Q12" s="32">
        <v>6.0</v>
      </c>
      <c r="R12" s="31">
        <v>0.0968</v>
      </c>
      <c r="S12" s="32">
        <v>72.0</v>
      </c>
    </row>
    <row r="13">
      <c r="A13" s="7" t="s">
        <v>18</v>
      </c>
      <c r="B13" s="31">
        <v>0.3333</v>
      </c>
      <c r="C13" s="32">
        <v>1.0</v>
      </c>
      <c r="D13" s="31">
        <v>0.0</v>
      </c>
      <c r="E13" s="32">
        <v>0.0</v>
      </c>
      <c r="F13" s="31">
        <v>0.0</v>
      </c>
      <c r="G13" s="32">
        <v>0.0</v>
      </c>
      <c r="H13" s="31">
        <v>0.3333</v>
      </c>
      <c r="I13" s="32">
        <v>1.0</v>
      </c>
      <c r="J13" s="31">
        <v>0.0</v>
      </c>
      <c r="K13" s="32">
        <v>0.0</v>
      </c>
      <c r="L13" s="31">
        <v>0.0</v>
      </c>
      <c r="M13" s="32">
        <v>0.0</v>
      </c>
      <c r="N13" s="31">
        <v>0.3333</v>
      </c>
      <c r="O13" s="32">
        <v>1.0</v>
      </c>
      <c r="P13" s="31">
        <v>0.0</v>
      </c>
      <c r="Q13" s="32">
        <v>0.0</v>
      </c>
      <c r="R13" s="31">
        <v>0.004</v>
      </c>
      <c r="S13" s="32">
        <v>3.0</v>
      </c>
    </row>
    <row r="14">
      <c r="A14" s="7" t="s">
        <v>19</v>
      </c>
      <c r="B14" s="31">
        <v>0.0</v>
      </c>
      <c r="C14" s="32">
        <v>0.0</v>
      </c>
      <c r="D14" s="31">
        <v>0.1667</v>
      </c>
      <c r="E14" s="32">
        <v>1.0</v>
      </c>
      <c r="F14" s="31">
        <v>0.1667</v>
      </c>
      <c r="G14" s="32">
        <v>1.0</v>
      </c>
      <c r="H14" s="31">
        <v>0.1667</v>
      </c>
      <c r="I14" s="32">
        <v>1.0</v>
      </c>
      <c r="J14" s="31">
        <v>0.1667</v>
      </c>
      <c r="K14" s="32">
        <v>1.0</v>
      </c>
      <c r="L14" s="31">
        <v>0.1667</v>
      </c>
      <c r="M14" s="32">
        <v>1.0</v>
      </c>
      <c r="N14" s="31">
        <v>0.1667</v>
      </c>
      <c r="O14" s="32">
        <v>1.0</v>
      </c>
      <c r="P14" s="31">
        <v>0.0</v>
      </c>
      <c r="Q14" s="32">
        <v>0.0</v>
      </c>
      <c r="R14" s="31">
        <v>0.008100000000000001</v>
      </c>
      <c r="S14" s="32">
        <v>6.0</v>
      </c>
    </row>
    <row r="15">
      <c r="A15" s="7" t="s">
        <v>20</v>
      </c>
      <c r="B15" s="31">
        <v>0.08990000000000001</v>
      </c>
      <c r="C15" s="32">
        <v>16.0</v>
      </c>
      <c r="D15" s="31">
        <v>0.0562</v>
      </c>
      <c r="E15" s="32">
        <v>10.0</v>
      </c>
      <c r="F15" s="31">
        <v>0.1348</v>
      </c>
      <c r="G15" s="32">
        <v>24.0</v>
      </c>
      <c r="H15" s="31">
        <v>0.1573</v>
      </c>
      <c r="I15" s="32">
        <v>28.0</v>
      </c>
      <c r="J15" s="31">
        <v>0.2416</v>
      </c>
      <c r="K15" s="32">
        <v>43.0</v>
      </c>
      <c r="L15" s="31">
        <v>0.1685</v>
      </c>
      <c r="M15" s="32">
        <v>30.0</v>
      </c>
      <c r="N15" s="31">
        <v>0.0955</v>
      </c>
      <c r="O15" s="32">
        <v>17.0</v>
      </c>
      <c r="P15" s="31">
        <v>0.0562</v>
      </c>
      <c r="Q15" s="32">
        <v>10.0</v>
      </c>
      <c r="R15" s="31">
        <v>0.2392</v>
      </c>
      <c r="S15" s="32">
        <v>178.0</v>
      </c>
    </row>
    <row r="16">
      <c r="A16" s="7" t="s">
        <v>21</v>
      </c>
      <c r="B16" s="31">
        <v>0.2475</v>
      </c>
      <c r="C16" s="32">
        <v>25.0</v>
      </c>
      <c r="D16" s="31">
        <v>0.1386</v>
      </c>
      <c r="E16" s="32">
        <v>14.0</v>
      </c>
      <c r="F16" s="31">
        <v>0.1386</v>
      </c>
      <c r="G16" s="32">
        <v>14.0</v>
      </c>
      <c r="H16" s="31">
        <v>0.1485</v>
      </c>
      <c r="I16" s="32">
        <v>15.0</v>
      </c>
      <c r="J16" s="31">
        <v>0.1485</v>
      </c>
      <c r="K16" s="32">
        <v>15.0</v>
      </c>
      <c r="L16" s="31">
        <v>0.0495</v>
      </c>
      <c r="M16" s="32">
        <v>5.0</v>
      </c>
      <c r="N16" s="31">
        <v>0.0297</v>
      </c>
      <c r="O16" s="32">
        <v>3.0</v>
      </c>
      <c r="P16" s="31">
        <v>0.099</v>
      </c>
      <c r="Q16" s="32">
        <v>10.0</v>
      </c>
      <c r="R16" s="31">
        <v>0.1358</v>
      </c>
      <c r="S16" s="32">
        <v>101.0</v>
      </c>
    </row>
    <row r="17">
      <c r="A17" s="7" t="s">
        <v>22</v>
      </c>
      <c r="B17" s="31">
        <v>0.1286</v>
      </c>
      <c r="C17" s="32">
        <v>9.0</v>
      </c>
      <c r="D17" s="31">
        <v>0.3571</v>
      </c>
      <c r="E17" s="32">
        <v>25.0</v>
      </c>
      <c r="F17" s="31">
        <v>0.2429</v>
      </c>
      <c r="G17" s="32">
        <v>17.0</v>
      </c>
      <c r="H17" s="31">
        <v>0.1143</v>
      </c>
      <c r="I17" s="32">
        <v>8.0</v>
      </c>
      <c r="J17" s="31">
        <v>0.0571</v>
      </c>
      <c r="K17" s="32">
        <v>4.0</v>
      </c>
      <c r="L17" s="31">
        <v>0.0143</v>
      </c>
      <c r="M17" s="32">
        <v>1.0</v>
      </c>
      <c r="N17" s="31">
        <v>0.0143</v>
      </c>
      <c r="O17" s="32">
        <v>1.0</v>
      </c>
      <c r="P17" s="31">
        <v>0.07139999999999999</v>
      </c>
      <c r="Q17" s="32">
        <v>5.0</v>
      </c>
      <c r="R17" s="31">
        <v>0.0941</v>
      </c>
      <c r="S17" s="32">
        <v>70.0</v>
      </c>
    </row>
    <row r="18">
      <c r="A18" s="7" t="s">
        <v>8</v>
      </c>
      <c r="B18" s="33">
        <v>0.1815</v>
      </c>
      <c r="C18" s="7">
        <v>135.0</v>
      </c>
      <c r="D18" s="33">
        <v>0.1519</v>
      </c>
      <c r="E18" s="7">
        <v>113.0</v>
      </c>
      <c r="F18" s="33">
        <v>0.1478</v>
      </c>
      <c r="G18" s="7">
        <v>110.0</v>
      </c>
      <c r="H18" s="33">
        <v>0.1384</v>
      </c>
      <c r="I18" s="7">
        <v>103.0</v>
      </c>
      <c r="J18" s="33">
        <v>0.1586</v>
      </c>
      <c r="K18" s="7">
        <v>118.0</v>
      </c>
      <c r="L18" s="33">
        <v>0.0901</v>
      </c>
      <c r="M18" s="7">
        <v>67.0</v>
      </c>
      <c r="N18" s="33">
        <v>0.06849999999999999</v>
      </c>
      <c r="O18" s="7">
        <v>51.0</v>
      </c>
      <c r="P18" s="33">
        <v>0.0632</v>
      </c>
      <c r="Q18" s="7">
        <v>47.0</v>
      </c>
      <c r="R18" s="33">
        <v>1.0</v>
      </c>
      <c r="S18" s="7">
        <v>744.0</v>
      </c>
    </row>
    <row r="19">
      <c r="A19" s="18"/>
      <c r="B19" s="18"/>
      <c r="C19" s="18"/>
      <c r="D19" s="18"/>
      <c r="E19" s="18"/>
      <c r="F19" s="18"/>
      <c r="G19" s="18"/>
      <c r="H19" s="18"/>
      <c r="I19" s="18"/>
      <c r="J19" s="18"/>
      <c r="K19" s="18"/>
      <c r="L19" s="18"/>
      <c r="M19" s="18"/>
      <c r="N19" s="18"/>
      <c r="O19" s="18"/>
      <c r="P19" s="18"/>
      <c r="Q19" s="18"/>
      <c r="R19" s="18" t="s">
        <v>23</v>
      </c>
      <c r="S19" s="18">
        <v>744.0</v>
      </c>
    </row>
    <row r="20">
      <c r="A20" s="18"/>
      <c r="B20" s="18"/>
      <c r="C20" s="18"/>
      <c r="D20" s="18"/>
      <c r="E20" s="18"/>
      <c r="F20" s="18"/>
      <c r="G20" s="18"/>
      <c r="H20" s="18"/>
      <c r="I20" s="18"/>
      <c r="J20" s="18"/>
      <c r="K20" s="18"/>
      <c r="L20" s="18"/>
      <c r="M20" s="18"/>
      <c r="N20" s="18"/>
      <c r="O20" s="18"/>
      <c r="P20" s="18"/>
      <c r="Q20" s="18"/>
      <c r="R20" s="18" t="s">
        <v>24</v>
      </c>
      <c r="S20" s="18">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N3:O3"/>
    <mergeCell ref="P3:Q3"/>
    <mergeCell ref="A2:S2"/>
    <mergeCell ref="B3:C3"/>
    <mergeCell ref="D3:E3"/>
    <mergeCell ref="F3:G3"/>
    <mergeCell ref="H3:I3"/>
    <mergeCell ref="J3:K3"/>
    <mergeCell ref="L3:M3"/>
    <mergeCell ref="R3:S3"/>
  </mergeCells>
  <printOptions/>
  <pageMargins bottom="1.0" footer="0.0" header="0.0" left="0.75" right="0.75" top="1.0"/>
  <pageSetup orientation="landscape"/>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7" width="10.5"/>
  </cols>
  <sheetData>
    <row r="1">
      <c r="A1" s="1" t="s">
        <v>25</v>
      </c>
    </row>
    <row r="2">
      <c r="A2" s="29" t="s">
        <v>1054</v>
      </c>
      <c r="B2" s="3"/>
      <c r="C2" s="3"/>
      <c r="D2" s="3"/>
      <c r="E2" s="3"/>
      <c r="F2" s="3"/>
      <c r="G2" s="3"/>
      <c r="H2" s="3"/>
      <c r="I2" s="3"/>
      <c r="J2" s="3"/>
      <c r="K2" s="3"/>
      <c r="L2" s="3"/>
      <c r="M2" s="3"/>
      <c r="N2" s="3"/>
      <c r="O2" s="3"/>
      <c r="P2" s="3"/>
      <c r="Q2" s="4"/>
    </row>
    <row r="3">
      <c r="A3" s="30"/>
      <c r="B3" s="6" t="s">
        <v>1055</v>
      </c>
      <c r="C3" s="4"/>
      <c r="D3" s="6" t="s">
        <v>1056</v>
      </c>
      <c r="E3" s="4"/>
      <c r="F3" s="6" t="s">
        <v>1057</v>
      </c>
      <c r="G3" s="4"/>
      <c r="H3" s="6" t="s">
        <v>1058</v>
      </c>
      <c r="I3" s="4"/>
      <c r="J3" s="6" t="s">
        <v>1059</v>
      </c>
      <c r="K3" s="4"/>
      <c r="L3" s="6" t="s">
        <v>365</v>
      </c>
      <c r="M3" s="4"/>
      <c r="N3" s="6" t="s">
        <v>195</v>
      </c>
      <c r="O3" s="4"/>
      <c r="P3" s="6" t="s">
        <v>8</v>
      </c>
      <c r="Q3" s="4"/>
    </row>
    <row r="4">
      <c r="A4" s="7" t="s">
        <v>9</v>
      </c>
      <c r="B4" s="31">
        <v>0.1579</v>
      </c>
      <c r="C4" s="32">
        <v>6.0</v>
      </c>
      <c r="D4" s="31">
        <v>0.0789</v>
      </c>
      <c r="E4" s="32">
        <v>3.0</v>
      </c>
      <c r="F4" s="31">
        <v>0.0789</v>
      </c>
      <c r="G4" s="32">
        <v>3.0</v>
      </c>
      <c r="H4" s="31">
        <v>0.3158</v>
      </c>
      <c r="I4" s="32">
        <v>12.0</v>
      </c>
      <c r="J4" s="31">
        <v>0.1842</v>
      </c>
      <c r="K4" s="32">
        <v>7.0</v>
      </c>
      <c r="L4" s="31">
        <v>0.1316</v>
      </c>
      <c r="M4" s="32">
        <v>5.0</v>
      </c>
      <c r="N4" s="31">
        <v>0.0526</v>
      </c>
      <c r="O4" s="32">
        <v>2.0</v>
      </c>
      <c r="P4" s="31">
        <v>0.05110000000000001</v>
      </c>
      <c r="Q4" s="32">
        <v>38.0</v>
      </c>
    </row>
    <row r="5">
      <c r="A5" s="7" t="s">
        <v>10</v>
      </c>
      <c r="B5" s="31">
        <v>0.2051</v>
      </c>
      <c r="C5" s="32">
        <v>8.0</v>
      </c>
      <c r="D5" s="31">
        <v>0.07690000000000001</v>
      </c>
      <c r="E5" s="32">
        <v>3.0</v>
      </c>
      <c r="F5" s="31">
        <v>0.1282</v>
      </c>
      <c r="G5" s="32">
        <v>5.0</v>
      </c>
      <c r="H5" s="31">
        <v>0.2821</v>
      </c>
      <c r="I5" s="32">
        <v>11.0</v>
      </c>
      <c r="J5" s="31">
        <v>0.1282</v>
      </c>
      <c r="K5" s="32">
        <v>5.0</v>
      </c>
      <c r="L5" s="31">
        <v>0.0513</v>
      </c>
      <c r="M5" s="32">
        <v>2.0</v>
      </c>
      <c r="N5" s="31">
        <v>0.1282</v>
      </c>
      <c r="O5" s="32">
        <v>5.0</v>
      </c>
      <c r="P5" s="31">
        <v>0.0525</v>
      </c>
      <c r="Q5" s="32">
        <v>39.0</v>
      </c>
    </row>
    <row r="6">
      <c r="A6" s="7" t="s">
        <v>11</v>
      </c>
      <c r="B6" s="31">
        <v>0.1875</v>
      </c>
      <c r="C6" s="32">
        <v>3.0</v>
      </c>
      <c r="D6" s="31">
        <v>0.25</v>
      </c>
      <c r="E6" s="32">
        <v>4.0</v>
      </c>
      <c r="F6" s="31">
        <v>0.375</v>
      </c>
      <c r="G6" s="32">
        <v>6.0</v>
      </c>
      <c r="H6" s="31">
        <v>0.0</v>
      </c>
      <c r="I6" s="32">
        <v>0.0</v>
      </c>
      <c r="J6" s="31">
        <v>0.0</v>
      </c>
      <c r="K6" s="32">
        <v>0.0</v>
      </c>
      <c r="L6" s="31">
        <v>0.0625</v>
      </c>
      <c r="M6" s="32">
        <v>1.0</v>
      </c>
      <c r="N6" s="31">
        <v>0.125</v>
      </c>
      <c r="O6" s="32">
        <v>2.0</v>
      </c>
      <c r="P6" s="31">
        <v>0.0215</v>
      </c>
      <c r="Q6" s="32">
        <v>16.0</v>
      </c>
    </row>
    <row r="7">
      <c r="A7" s="7" t="s">
        <v>12</v>
      </c>
      <c r="B7" s="31">
        <v>0.05</v>
      </c>
      <c r="C7" s="32">
        <v>1.0</v>
      </c>
      <c r="D7" s="31">
        <v>0.05</v>
      </c>
      <c r="E7" s="32">
        <v>1.0</v>
      </c>
      <c r="F7" s="31">
        <v>0.35</v>
      </c>
      <c r="G7" s="32">
        <v>7.0</v>
      </c>
      <c r="H7" s="31">
        <v>0.1</v>
      </c>
      <c r="I7" s="32">
        <v>2.0</v>
      </c>
      <c r="J7" s="31">
        <v>0.3</v>
      </c>
      <c r="K7" s="32">
        <v>6.0</v>
      </c>
      <c r="L7" s="31">
        <v>0.05</v>
      </c>
      <c r="M7" s="32">
        <v>1.0</v>
      </c>
      <c r="N7" s="31">
        <v>0.1</v>
      </c>
      <c r="O7" s="32">
        <v>2.0</v>
      </c>
      <c r="P7" s="31">
        <v>0.0269</v>
      </c>
      <c r="Q7" s="32">
        <v>20.0</v>
      </c>
    </row>
    <row r="8">
      <c r="A8" s="7" t="s">
        <v>13</v>
      </c>
      <c r="B8" s="31">
        <v>0.4118</v>
      </c>
      <c r="C8" s="32">
        <v>21.0</v>
      </c>
      <c r="D8" s="31">
        <v>0.2353</v>
      </c>
      <c r="E8" s="32">
        <v>12.0</v>
      </c>
      <c r="F8" s="31">
        <v>0.0392</v>
      </c>
      <c r="G8" s="32">
        <v>2.0</v>
      </c>
      <c r="H8" s="31">
        <v>0.0784</v>
      </c>
      <c r="I8" s="32">
        <v>4.0</v>
      </c>
      <c r="J8" s="31">
        <v>0.0</v>
      </c>
      <c r="K8" s="32">
        <v>0.0</v>
      </c>
      <c r="L8" s="31">
        <v>0.0784</v>
      </c>
      <c r="M8" s="32">
        <v>4.0</v>
      </c>
      <c r="N8" s="31">
        <v>0.1569</v>
      </c>
      <c r="O8" s="32">
        <v>8.0</v>
      </c>
      <c r="P8" s="31">
        <v>0.06860000000000001</v>
      </c>
      <c r="Q8" s="32">
        <v>51.0</v>
      </c>
    </row>
    <row r="9">
      <c r="A9" s="7" t="s">
        <v>14</v>
      </c>
      <c r="B9" s="31">
        <v>0.2456</v>
      </c>
      <c r="C9" s="32">
        <v>28.0</v>
      </c>
      <c r="D9" s="31">
        <v>0.1754</v>
      </c>
      <c r="E9" s="32">
        <v>20.0</v>
      </c>
      <c r="F9" s="31">
        <v>0.1579</v>
      </c>
      <c r="G9" s="32">
        <v>18.0</v>
      </c>
      <c r="H9" s="31">
        <v>0.0877</v>
      </c>
      <c r="I9" s="32">
        <v>10.0</v>
      </c>
      <c r="J9" s="31">
        <v>0.1667</v>
      </c>
      <c r="K9" s="32">
        <v>19.0</v>
      </c>
      <c r="L9" s="31">
        <v>0.0702</v>
      </c>
      <c r="M9" s="32">
        <v>8.0</v>
      </c>
      <c r="N9" s="31">
        <v>0.0965</v>
      </c>
      <c r="O9" s="32">
        <v>11.0</v>
      </c>
      <c r="P9" s="31">
        <v>0.1534</v>
      </c>
      <c r="Q9" s="32">
        <v>114.0</v>
      </c>
    </row>
    <row r="10">
      <c r="A10" s="7" t="s">
        <v>15</v>
      </c>
      <c r="B10" s="31">
        <v>0.4667</v>
      </c>
      <c r="C10" s="32">
        <v>7.0</v>
      </c>
      <c r="D10" s="31">
        <v>0.1333</v>
      </c>
      <c r="E10" s="32">
        <v>2.0</v>
      </c>
      <c r="F10" s="31">
        <v>0.0</v>
      </c>
      <c r="G10" s="32">
        <v>0.0</v>
      </c>
      <c r="H10" s="31">
        <v>0.0</v>
      </c>
      <c r="I10" s="32">
        <v>0.0</v>
      </c>
      <c r="J10" s="31">
        <v>0.0667</v>
      </c>
      <c r="K10" s="32">
        <v>1.0</v>
      </c>
      <c r="L10" s="31">
        <v>0.0667</v>
      </c>
      <c r="M10" s="32">
        <v>1.0</v>
      </c>
      <c r="N10" s="31">
        <v>0.2667</v>
      </c>
      <c r="O10" s="32">
        <v>4.0</v>
      </c>
      <c r="P10" s="31">
        <v>0.0202</v>
      </c>
      <c r="Q10" s="32">
        <v>15.0</v>
      </c>
    </row>
    <row r="11">
      <c r="A11" s="7" t="s">
        <v>16</v>
      </c>
      <c r="B11" s="31">
        <v>0.2</v>
      </c>
      <c r="C11" s="32">
        <v>4.0</v>
      </c>
      <c r="D11" s="31">
        <v>0.4</v>
      </c>
      <c r="E11" s="32">
        <v>8.0</v>
      </c>
      <c r="F11" s="31">
        <v>0.1</v>
      </c>
      <c r="G11" s="32">
        <v>2.0</v>
      </c>
      <c r="H11" s="31">
        <v>0.05</v>
      </c>
      <c r="I11" s="32">
        <v>1.0</v>
      </c>
      <c r="J11" s="31">
        <v>0.0</v>
      </c>
      <c r="K11" s="32">
        <v>0.0</v>
      </c>
      <c r="L11" s="31">
        <v>0.1</v>
      </c>
      <c r="M11" s="32">
        <v>2.0</v>
      </c>
      <c r="N11" s="31">
        <v>0.15</v>
      </c>
      <c r="O11" s="32">
        <v>3.0</v>
      </c>
      <c r="P11" s="31">
        <v>0.0269</v>
      </c>
      <c r="Q11" s="32">
        <v>20.0</v>
      </c>
    </row>
    <row r="12">
      <c r="A12" s="7" t="s">
        <v>17</v>
      </c>
      <c r="B12" s="31">
        <v>0.0694</v>
      </c>
      <c r="C12" s="32">
        <v>5.0</v>
      </c>
      <c r="D12" s="31">
        <v>0.2222</v>
      </c>
      <c r="E12" s="32">
        <v>16.0</v>
      </c>
      <c r="F12" s="31">
        <v>0.0556</v>
      </c>
      <c r="G12" s="32">
        <v>4.0</v>
      </c>
      <c r="H12" s="31">
        <v>0.5694</v>
      </c>
      <c r="I12" s="32">
        <v>41.0</v>
      </c>
      <c r="J12" s="31">
        <v>0.0278</v>
      </c>
      <c r="K12" s="32">
        <v>2.0</v>
      </c>
      <c r="L12" s="31">
        <v>0.0</v>
      </c>
      <c r="M12" s="32">
        <v>0.0</v>
      </c>
      <c r="N12" s="31">
        <v>0.0556</v>
      </c>
      <c r="O12" s="32">
        <v>4.0</v>
      </c>
      <c r="P12" s="31">
        <v>0.0969</v>
      </c>
      <c r="Q12" s="32">
        <v>72.0</v>
      </c>
    </row>
    <row r="13">
      <c r="A13" s="7" t="s">
        <v>18</v>
      </c>
      <c r="B13" s="31">
        <v>0.0</v>
      </c>
      <c r="C13" s="32">
        <v>0.0</v>
      </c>
      <c r="D13" s="31">
        <v>0.6667000000000001</v>
      </c>
      <c r="E13" s="32">
        <v>2.0</v>
      </c>
      <c r="F13" s="31">
        <v>0.0</v>
      </c>
      <c r="G13" s="32">
        <v>0.0</v>
      </c>
      <c r="H13" s="31">
        <v>0.3333</v>
      </c>
      <c r="I13" s="32">
        <v>1.0</v>
      </c>
      <c r="J13" s="31">
        <v>0.0</v>
      </c>
      <c r="K13" s="32">
        <v>0.0</v>
      </c>
      <c r="L13" s="31">
        <v>0.0</v>
      </c>
      <c r="M13" s="32">
        <v>0.0</v>
      </c>
      <c r="N13" s="31">
        <v>0.0</v>
      </c>
      <c r="O13" s="32">
        <v>0.0</v>
      </c>
      <c r="P13" s="31">
        <v>0.004</v>
      </c>
      <c r="Q13" s="32">
        <v>3.0</v>
      </c>
    </row>
    <row r="14">
      <c r="A14" s="7" t="s">
        <v>19</v>
      </c>
      <c r="B14" s="31">
        <v>0.1667</v>
      </c>
      <c r="C14" s="32">
        <v>1.0</v>
      </c>
      <c r="D14" s="31">
        <v>0.3333</v>
      </c>
      <c r="E14" s="32">
        <v>2.0</v>
      </c>
      <c r="F14" s="31">
        <v>0.0</v>
      </c>
      <c r="G14" s="32">
        <v>0.0</v>
      </c>
      <c r="H14" s="31">
        <v>0.0</v>
      </c>
      <c r="I14" s="32">
        <v>0.0</v>
      </c>
      <c r="J14" s="31">
        <v>0.5</v>
      </c>
      <c r="K14" s="32">
        <v>3.0</v>
      </c>
      <c r="L14" s="31">
        <v>0.0</v>
      </c>
      <c r="M14" s="32">
        <v>0.0</v>
      </c>
      <c r="N14" s="31">
        <v>0.0</v>
      </c>
      <c r="O14" s="32">
        <v>0.0</v>
      </c>
      <c r="P14" s="31">
        <v>0.008100000000000001</v>
      </c>
      <c r="Q14" s="32">
        <v>6.0</v>
      </c>
    </row>
    <row r="15">
      <c r="A15" s="7" t="s">
        <v>20</v>
      </c>
      <c r="B15" s="31">
        <v>0.0726</v>
      </c>
      <c r="C15" s="32">
        <v>13.0</v>
      </c>
      <c r="D15" s="31">
        <v>0.2011</v>
      </c>
      <c r="E15" s="32">
        <v>36.0</v>
      </c>
      <c r="F15" s="31">
        <v>0.067</v>
      </c>
      <c r="G15" s="32">
        <v>12.0</v>
      </c>
      <c r="H15" s="31">
        <v>0.3687</v>
      </c>
      <c r="I15" s="32">
        <v>66.0</v>
      </c>
      <c r="J15" s="31">
        <v>0.1285</v>
      </c>
      <c r="K15" s="32">
        <v>23.0</v>
      </c>
      <c r="L15" s="31">
        <v>0.095</v>
      </c>
      <c r="M15" s="32">
        <v>17.0</v>
      </c>
      <c r="N15" s="31">
        <v>0.067</v>
      </c>
      <c r="O15" s="32">
        <v>12.0</v>
      </c>
      <c r="P15" s="31">
        <v>0.2409</v>
      </c>
      <c r="Q15" s="32">
        <v>179.0</v>
      </c>
    </row>
    <row r="16">
      <c r="A16" s="7" t="s">
        <v>21</v>
      </c>
      <c r="B16" s="31">
        <v>0.12</v>
      </c>
      <c r="C16" s="32">
        <v>12.0</v>
      </c>
      <c r="D16" s="31">
        <v>0.21</v>
      </c>
      <c r="E16" s="32">
        <v>21.0</v>
      </c>
      <c r="F16" s="31">
        <v>0.08</v>
      </c>
      <c r="G16" s="32">
        <v>8.0</v>
      </c>
      <c r="H16" s="31">
        <v>0.23</v>
      </c>
      <c r="I16" s="32">
        <v>23.0</v>
      </c>
      <c r="J16" s="31">
        <v>0.08</v>
      </c>
      <c r="K16" s="32">
        <v>8.0</v>
      </c>
      <c r="L16" s="31">
        <v>0.05</v>
      </c>
      <c r="M16" s="32">
        <v>5.0</v>
      </c>
      <c r="N16" s="31">
        <v>0.23</v>
      </c>
      <c r="O16" s="32">
        <v>23.0</v>
      </c>
      <c r="P16" s="31">
        <v>0.1346</v>
      </c>
      <c r="Q16" s="32">
        <v>100.0</v>
      </c>
    </row>
    <row r="17">
      <c r="A17" s="7" t="s">
        <v>22</v>
      </c>
      <c r="B17" s="31">
        <v>0.1857</v>
      </c>
      <c r="C17" s="32">
        <v>13.0</v>
      </c>
      <c r="D17" s="31">
        <v>0.3714</v>
      </c>
      <c r="E17" s="32">
        <v>26.0</v>
      </c>
      <c r="F17" s="31">
        <v>0.0</v>
      </c>
      <c r="G17" s="32">
        <v>0.0</v>
      </c>
      <c r="H17" s="31">
        <v>0.0</v>
      </c>
      <c r="I17" s="32">
        <v>0.0</v>
      </c>
      <c r="J17" s="31">
        <v>0.0</v>
      </c>
      <c r="K17" s="32">
        <v>0.0</v>
      </c>
      <c r="L17" s="31">
        <v>0.0</v>
      </c>
      <c r="M17" s="32">
        <v>0.0</v>
      </c>
      <c r="N17" s="31">
        <v>0.4429</v>
      </c>
      <c r="O17" s="32">
        <v>31.0</v>
      </c>
      <c r="P17" s="31">
        <v>0.0942</v>
      </c>
      <c r="Q17" s="32">
        <v>70.0</v>
      </c>
    </row>
    <row r="18">
      <c r="A18" s="7" t="s">
        <v>8</v>
      </c>
      <c r="B18" s="33">
        <v>0.1642</v>
      </c>
      <c r="C18" s="7">
        <v>122.0</v>
      </c>
      <c r="D18" s="33">
        <v>0.21</v>
      </c>
      <c r="E18" s="7">
        <v>156.0</v>
      </c>
      <c r="F18" s="33">
        <v>0.0902</v>
      </c>
      <c r="G18" s="7">
        <v>67.0</v>
      </c>
      <c r="H18" s="33">
        <v>0.2301</v>
      </c>
      <c r="I18" s="7">
        <v>171.0</v>
      </c>
      <c r="J18" s="33">
        <v>0.09960000000000001</v>
      </c>
      <c r="K18" s="7">
        <v>74.0</v>
      </c>
      <c r="L18" s="33">
        <v>0.0619</v>
      </c>
      <c r="M18" s="7">
        <v>46.0</v>
      </c>
      <c r="N18" s="33">
        <v>0.144</v>
      </c>
      <c r="O18" s="7">
        <v>107.0</v>
      </c>
      <c r="P18" s="33">
        <v>1.0</v>
      </c>
      <c r="Q18" s="7">
        <v>743.0</v>
      </c>
    </row>
    <row r="19">
      <c r="A19" s="18"/>
      <c r="B19" s="18"/>
      <c r="C19" s="18"/>
      <c r="D19" s="18"/>
      <c r="E19" s="18"/>
      <c r="F19" s="18"/>
      <c r="G19" s="18"/>
      <c r="H19" s="18"/>
      <c r="I19" s="18"/>
      <c r="J19" s="18"/>
      <c r="K19" s="18"/>
      <c r="L19" s="18"/>
      <c r="M19" s="18"/>
      <c r="N19" s="18"/>
      <c r="O19" s="18"/>
      <c r="P19" s="18" t="s">
        <v>23</v>
      </c>
      <c r="Q19" s="18">
        <v>743.0</v>
      </c>
    </row>
    <row r="20">
      <c r="A20" s="18"/>
      <c r="B20" s="18"/>
      <c r="C20" s="18"/>
      <c r="D20" s="18"/>
      <c r="E20" s="18"/>
      <c r="F20" s="18"/>
      <c r="G20" s="18"/>
      <c r="H20" s="18"/>
      <c r="I20" s="18"/>
      <c r="J20" s="18"/>
      <c r="K20" s="18"/>
      <c r="L20" s="18"/>
      <c r="M20" s="18"/>
      <c r="N20" s="18"/>
      <c r="O20" s="18"/>
      <c r="P20" s="18" t="s">
        <v>24</v>
      </c>
      <c r="Q20" s="18">
        <v>5.0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N3:O3"/>
    <mergeCell ref="P3:Q3"/>
    <mergeCell ref="A2:Q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5" width="10.5"/>
  </cols>
  <sheetData>
    <row r="1">
      <c r="A1" s="1" t="s">
        <v>25</v>
      </c>
    </row>
    <row r="2">
      <c r="A2" s="29" t="s">
        <v>1060</v>
      </c>
      <c r="B2" s="3"/>
      <c r="C2" s="3"/>
      <c r="D2" s="3"/>
      <c r="E2" s="3"/>
      <c r="F2" s="3"/>
      <c r="G2" s="3"/>
      <c r="H2" s="3"/>
      <c r="I2" s="3"/>
      <c r="J2" s="3"/>
      <c r="K2" s="3"/>
      <c r="L2" s="3"/>
      <c r="M2" s="3"/>
      <c r="N2" s="3"/>
      <c r="O2" s="4"/>
    </row>
    <row r="3">
      <c r="A3" s="30"/>
      <c r="B3" s="6" t="s">
        <v>1061</v>
      </c>
      <c r="C3" s="4"/>
      <c r="D3" s="6" t="s">
        <v>910</v>
      </c>
      <c r="E3" s="4"/>
      <c r="F3" s="6" t="s">
        <v>911</v>
      </c>
      <c r="G3" s="4"/>
      <c r="H3" s="6" t="s">
        <v>912</v>
      </c>
      <c r="I3" s="4"/>
      <c r="J3" s="6" t="s">
        <v>913</v>
      </c>
      <c r="K3" s="4"/>
      <c r="L3" s="6" t="s">
        <v>914</v>
      </c>
      <c r="M3" s="4"/>
      <c r="N3" s="6" t="s">
        <v>8</v>
      </c>
      <c r="O3" s="4"/>
    </row>
    <row r="4">
      <c r="A4" s="7" t="s">
        <v>9</v>
      </c>
      <c r="B4" s="31">
        <v>0.1026</v>
      </c>
      <c r="C4" s="32">
        <v>4.0</v>
      </c>
      <c r="D4" s="31">
        <v>0.4359</v>
      </c>
      <c r="E4" s="32">
        <v>17.0</v>
      </c>
      <c r="F4" s="31">
        <v>0.1538</v>
      </c>
      <c r="G4" s="32">
        <v>6.0</v>
      </c>
      <c r="H4" s="31">
        <v>0.1026</v>
      </c>
      <c r="I4" s="32">
        <v>4.0</v>
      </c>
      <c r="J4" s="31">
        <v>0.1282</v>
      </c>
      <c r="K4" s="32">
        <v>5.0</v>
      </c>
      <c r="L4" s="31">
        <v>0.07690000000000001</v>
      </c>
      <c r="M4" s="32">
        <v>3.0</v>
      </c>
      <c r="N4" s="31">
        <v>0.05230000000000001</v>
      </c>
      <c r="O4" s="32">
        <v>39.0</v>
      </c>
    </row>
    <row r="5">
      <c r="A5" s="7" t="s">
        <v>10</v>
      </c>
      <c r="B5" s="31">
        <v>0.0256</v>
      </c>
      <c r="C5" s="32">
        <v>1.0</v>
      </c>
      <c r="D5" s="31">
        <v>0.4359</v>
      </c>
      <c r="E5" s="32">
        <v>17.0</v>
      </c>
      <c r="F5" s="31">
        <v>0.0513</v>
      </c>
      <c r="G5" s="32">
        <v>2.0</v>
      </c>
      <c r="H5" s="31">
        <v>0.1026</v>
      </c>
      <c r="I5" s="32">
        <v>4.0</v>
      </c>
      <c r="J5" s="31">
        <v>0.3077</v>
      </c>
      <c r="K5" s="32">
        <v>12.0</v>
      </c>
      <c r="L5" s="31">
        <v>0.07690000000000001</v>
      </c>
      <c r="M5" s="32">
        <v>3.0</v>
      </c>
      <c r="N5" s="31">
        <v>0.05230000000000001</v>
      </c>
      <c r="O5" s="32">
        <v>39.0</v>
      </c>
    </row>
    <row r="6">
      <c r="A6" s="7" t="s">
        <v>11</v>
      </c>
      <c r="B6" s="31">
        <v>0.25</v>
      </c>
      <c r="C6" s="32">
        <v>4.0</v>
      </c>
      <c r="D6" s="31">
        <v>0.5625</v>
      </c>
      <c r="E6" s="32">
        <v>9.0</v>
      </c>
      <c r="F6" s="31">
        <v>0.0625</v>
      </c>
      <c r="G6" s="32">
        <v>1.0</v>
      </c>
      <c r="H6" s="31">
        <v>0.0625</v>
      </c>
      <c r="I6" s="32">
        <v>1.0</v>
      </c>
      <c r="J6" s="31">
        <v>0.0625</v>
      </c>
      <c r="K6" s="32">
        <v>1.0</v>
      </c>
      <c r="L6" s="31">
        <v>0.0</v>
      </c>
      <c r="M6" s="32">
        <v>0.0</v>
      </c>
      <c r="N6" s="31">
        <v>0.0214</v>
      </c>
      <c r="O6" s="32">
        <v>16.0</v>
      </c>
    </row>
    <row r="7">
      <c r="A7" s="7" t="s">
        <v>12</v>
      </c>
      <c r="B7" s="31">
        <v>0.05</v>
      </c>
      <c r="C7" s="32">
        <v>1.0</v>
      </c>
      <c r="D7" s="31">
        <v>0.35</v>
      </c>
      <c r="E7" s="32">
        <v>7.0</v>
      </c>
      <c r="F7" s="31">
        <v>0.25</v>
      </c>
      <c r="G7" s="32">
        <v>5.0</v>
      </c>
      <c r="H7" s="31">
        <v>0.25</v>
      </c>
      <c r="I7" s="32">
        <v>5.0</v>
      </c>
      <c r="J7" s="31">
        <v>0.1</v>
      </c>
      <c r="K7" s="32">
        <v>2.0</v>
      </c>
      <c r="L7" s="31">
        <v>0.0</v>
      </c>
      <c r="M7" s="32">
        <v>0.0</v>
      </c>
      <c r="N7" s="31">
        <v>0.0268</v>
      </c>
      <c r="O7" s="32">
        <v>20.0</v>
      </c>
    </row>
    <row r="8">
      <c r="A8" s="7" t="s">
        <v>13</v>
      </c>
      <c r="B8" s="31">
        <v>0.3137</v>
      </c>
      <c r="C8" s="32">
        <v>16.0</v>
      </c>
      <c r="D8" s="31">
        <v>0.3922</v>
      </c>
      <c r="E8" s="32">
        <v>20.0</v>
      </c>
      <c r="F8" s="31">
        <v>0.098</v>
      </c>
      <c r="G8" s="32">
        <v>5.0</v>
      </c>
      <c r="H8" s="31">
        <v>0.098</v>
      </c>
      <c r="I8" s="32">
        <v>5.0</v>
      </c>
      <c r="J8" s="31">
        <v>0.0588</v>
      </c>
      <c r="K8" s="32">
        <v>3.0</v>
      </c>
      <c r="L8" s="31">
        <v>0.0392</v>
      </c>
      <c r="M8" s="32">
        <v>2.0</v>
      </c>
      <c r="N8" s="31">
        <v>0.0684</v>
      </c>
      <c r="O8" s="32">
        <v>51.0</v>
      </c>
    </row>
    <row r="9">
      <c r="A9" s="7" t="s">
        <v>14</v>
      </c>
      <c r="B9" s="31">
        <v>0.2105</v>
      </c>
      <c r="C9" s="32">
        <v>24.0</v>
      </c>
      <c r="D9" s="31">
        <v>0.5175</v>
      </c>
      <c r="E9" s="32">
        <v>59.0</v>
      </c>
      <c r="F9" s="31">
        <v>0.1316</v>
      </c>
      <c r="G9" s="32">
        <v>15.0</v>
      </c>
      <c r="H9" s="31">
        <v>0.0877</v>
      </c>
      <c r="I9" s="32">
        <v>10.0</v>
      </c>
      <c r="J9" s="31">
        <v>0.04389999999999999</v>
      </c>
      <c r="K9" s="32">
        <v>5.0</v>
      </c>
      <c r="L9" s="31">
        <v>0.0088</v>
      </c>
      <c r="M9" s="32">
        <v>1.0</v>
      </c>
      <c r="N9" s="31">
        <v>0.1528</v>
      </c>
      <c r="O9" s="32">
        <v>114.0</v>
      </c>
    </row>
    <row r="10">
      <c r="A10" s="7" t="s">
        <v>15</v>
      </c>
      <c r="B10" s="31">
        <v>0.0667</v>
      </c>
      <c r="C10" s="32">
        <v>1.0</v>
      </c>
      <c r="D10" s="31">
        <v>0.6</v>
      </c>
      <c r="E10" s="32">
        <v>9.0</v>
      </c>
      <c r="F10" s="31">
        <v>0.1333</v>
      </c>
      <c r="G10" s="32">
        <v>2.0</v>
      </c>
      <c r="H10" s="31">
        <v>0.1333</v>
      </c>
      <c r="I10" s="32">
        <v>2.0</v>
      </c>
      <c r="J10" s="31">
        <v>0.0667</v>
      </c>
      <c r="K10" s="32">
        <v>1.0</v>
      </c>
      <c r="L10" s="31">
        <v>0.0</v>
      </c>
      <c r="M10" s="32">
        <v>0.0</v>
      </c>
      <c r="N10" s="31">
        <v>0.0201</v>
      </c>
      <c r="O10" s="32">
        <v>15.0</v>
      </c>
    </row>
    <row r="11">
      <c r="A11" s="7" t="s">
        <v>16</v>
      </c>
      <c r="B11" s="31">
        <v>0.2</v>
      </c>
      <c r="C11" s="32">
        <v>4.0</v>
      </c>
      <c r="D11" s="31">
        <v>0.25</v>
      </c>
      <c r="E11" s="32">
        <v>5.0</v>
      </c>
      <c r="F11" s="31">
        <v>0.1</v>
      </c>
      <c r="G11" s="32">
        <v>2.0</v>
      </c>
      <c r="H11" s="31">
        <v>0.25</v>
      </c>
      <c r="I11" s="32">
        <v>5.0</v>
      </c>
      <c r="J11" s="31">
        <v>0.2</v>
      </c>
      <c r="K11" s="32">
        <v>4.0</v>
      </c>
      <c r="L11" s="31">
        <v>0.0</v>
      </c>
      <c r="M11" s="32">
        <v>0.0</v>
      </c>
      <c r="N11" s="31">
        <v>0.0268</v>
      </c>
      <c r="O11" s="32">
        <v>20.0</v>
      </c>
    </row>
    <row r="12">
      <c r="A12" s="7" t="s">
        <v>17</v>
      </c>
      <c r="B12" s="31">
        <v>0.06849999999999999</v>
      </c>
      <c r="C12" s="32">
        <v>5.0</v>
      </c>
      <c r="D12" s="31">
        <v>0.2192</v>
      </c>
      <c r="E12" s="32">
        <v>16.0</v>
      </c>
      <c r="F12" s="31">
        <v>0.1644</v>
      </c>
      <c r="G12" s="32">
        <v>12.0</v>
      </c>
      <c r="H12" s="31">
        <v>0.0411</v>
      </c>
      <c r="I12" s="32">
        <v>3.0</v>
      </c>
      <c r="J12" s="31">
        <v>0.3014</v>
      </c>
      <c r="K12" s="32">
        <v>22.0</v>
      </c>
      <c r="L12" s="31">
        <v>0.2055</v>
      </c>
      <c r="M12" s="32">
        <v>15.0</v>
      </c>
      <c r="N12" s="31">
        <v>0.09789999999999999</v>
      </c>
      <c r="O12" s="32">
        <v>73.0</v>
      </c>
    </row>
    <row r="13">
      <c r="A13" s="7" t="s">
        <v>18</v>
      </c>
      <c r="B13" s="31">
        <v>0.3333</v>
      </c>
      <c r="C13" s="32">
        <v>1.0</v>
      </c>
      <c r="D13" s="31">
        <v>0.3333</v>
      </c>
      <c r="E13" s="32">
        <v>1.0</v>
      </c>
      <c r="F13" s="31">
        <v>0.0</v>
      </c>
      <c r="G13" s="32">
        <v>0.0</v>
      </c>
      <c r="H13" s="31">
        <v>0.0</v>
      </c>
      <c r="I13" s="32">
        <v>0.0</v>
      </c>
      <c r="J13" s="31">
        <v>0.0</v>
      </c>
      <c r="K13" s="32">
        <v>0.0</v>
      </c>
      <c r="L13" s="31">
        <v>0.3333</v>
      </c>
      <c r="M13" s="32">
        <v>1.0</v>
      </c>
      <c r="N13" s="31">
        <v>0.004</v>
      </c>
      <c r="O13" s="32">
        <v>3.0</v>
      </c>
    </row>
    <row r="14">
      <c r="A14" s="7" t="s">
        <v>19</v>
      </c>
      <c r="B14" s="31">
        <v>0.1667</v>
      </c>
      <c r="C14" s="32">
        <v>1.0</v>
      </c>
      <c r="D14" s="31">
        <v>0.0</v>
      </c>
      <c r="E14" s="32">
        <v>0.0</v>
      </c>
      <c r="F14" s="31">
        <v>0.3333</v>
      </c>
      <c r="G14" s="32">
        <v>2.0</v>
      </c>
      <c r="H14" s="31">
        <v>0.1667</v>
      </c>
      <c r="I14" s="32">
        <v>1.0</v>
      </c>
      <c r="J14" s="31">
        <v>0.3333</v>
      </c>
      <c r="K14" s="32">
        <v>2.0</v>
      </c>
      <c r="L14" s="31">
        <v>0.0</v>
      </c>
      <c r="M14" s="32">
        <v>0.0</v>
      </c>
      <c r="N14" s="31">
        <v>0.008</v>
      </c>
      <c r="O14" s="32">
        <v>6.0</v>
      </c>
    </row>
    <row r="15">
      <c r="A15" s="7" t="s">
        <v>20</v>
      </c>
      <c r="B15" s="31">
        <v>0.067</v>
      </c>
      <c r="C15" s="32">
        <v>12.0</v>
      </c>
      <c r="D15" s="31">
        <v>0.2235</v>
      </c>
      <c r="E15" s="32">
        <v>40.0</v>
      </c>
      <c r="F15" s="31">
        <v>0.1676</v>
      </c>
      <c r="G15" s="32">
        <v>30.0</v>
      </c>
      <c r="H15" s="31">
        <v>0.1341</v>
      </c>
      <c r="I15" s="32">
        <v>24.0</v>
      </c>
      <c r="J15" s="31">
        <v>0.2849</v>
      </c>
      <c r="K15" s="32">
        <v>51.0</v>
      </c>
      <c r="L15" s="31">
        <v>0.1229</v>
      </c>
      <c r="M15" s="32">
        <v>22.0</v>
      </c>
      <c r="N15" s="31">
        <v>0.2399</v>
      </c>
      <c r="O15" s="32">
        <v>179.0</v>
      </c>
    </row>
    <row r="16">
      <c r="A16" s="7" t="s">
        <v>21</v>
      </c>
      <c r="B16" s="31">
        <v>0.2376</v>
      </c>
      <c r="C16" s="32">
        <v>24.0</v>
      </c>
      <c r="D16" s="31">
        <v>0.3861</v>
      </c>
      <c r="E16" s="32">
        <v>39.0</v>
      </c>
      <c r="F16" s="31">
        <v>0.1782</v>
      </c>
      <c r="G16" s="32">
        <v>18.0</v>
      </c>
      <c r="H16" s="31">
        <v>0.099</v>
      </c>
      <c r="I16" s="32">
        <v>10.0</v>
      </c>
      <c r="J16" s="31">
        <v>0.0891</v>
      </c>
      <c r="K16" s="32">
        <v>9.0</v>
      </c>
      <c r="L16" s="31">
        <v>0.009899999999999999</v>
      </c>
      <c r="M16" s="32">
        <v>1.0</v>
      </c>
      <c r="N16" s="31">
        <v>0.1354</v>
      </c>
      <c r="O16" s="32">
        <v>101.0</v>
      </c>
    </row>
    <row r="17">
      <c r="A17" s="7" t="s">
        <v>22</v>
      </c>
      <c r="B17" s="31">
        <v>0.0286</v>
      </c>
      <c r="C17" s="32">
        <v>2.0</v>
      </c>
      <c r="D17" s="31">
        <v>0.8143</v>
      </c>
      <c r="E17" s="32">
        <v>57.0</v>
      </c>
      <c r="F17" s="31">
        <v>0.1286</v>
      </c>
      <c r="G17" s="32">
        <v>9.0</v>
      </c>
      <c r="H17" s="31">
        <v>0.0143</v>
      </c>
      <c r="I17" s="32">
        <v>1.0</v>
      </c>
      <c r="J17" s="31">
        <v>0.0</v>
      </c>
      <c r="K17" s="32">
        <v>0.0</v>
      </c>
      <c r="L17" s="31">
        <v>0.0143</v>
      </c>
      <c r="M17" s="32">
        <v>1.0</v>
      </c>
      <c r="N17" s="31">
        <v>0.09380000000000001</v>
      </c>
      <c r="O17" s="32">
        <v>70.0</v>
      </c>
    </row>
    <row r="18">
      <c r="A18" s="7" t="s">
        <v>8</v>
      </c>
      <c r="B18" s="33">
        <v>0.134</v>
      </c>
      <c r="C18" s="7">
        <v>100.0</v>
      </c>
      <c r="D18" s="33">
        <v>0.3968</v>
      </c>
      <c r="E18" s="7">
        <v>296.0</v>
      </c>
      <c r="F18" s="33">
        <v>0.1461</v>
      </c>
      <c r="G18" s="7">
        <v>109.0</v>
      </c>
      <c r="H18" s="33">
        <v>0.1005</v>
      </c>
      <c r="I18" s="7">
        <v>75.0</v>
      </c>
      <c r="J18" s="33">
        <v>0.1568</v>
      </c>
      <c r="K18" s="7">
        <v>117.0</v>
      </c>
      <c r="L18" s="33">
        <v>0.06570000000000001</v>
      </c>
      <c r="M18" s="7">
        <v>49.0</v>
      </c>
      <c r="N18" s="33">
        <v>1.0</v>
      </c>
      <c r="O18" s="7">
        <v>746.0</v>
      </c>
    </row>
    <row r="19">
      <c r="A19" s="18"/>
      <c r="B19" s="18"/>
      <c r="C19" s="18"/>
      <c r="D19" s="18"/>
      <c r="E19" s="18"/>
      <c r="F19" s="18"/>
      <c r="G19" s="18"/>
      <c r="H19" s="18"/>
      <c r="I19" s="18"/>
      <c r="J19" s="18"/>
      <c r="K19" s="18"/>
      <c r="L19" s="18"/>
      <c r="M19" s="18"/>
      <c r="N19" s="18" t="s">
        <v>23</v>
      </c>
      <c r="O19" s="18">
        <v>746.0</v>
      </c>
    </row>
    <row r="20">
      <c r="A20" s="18"/>
      <c r="B20" s="18"/>
      <c r="C20" s="18"/>
      <c r="D20" s="18"/>
      <c r="E20" s="18"/>
      <c r="F20" s="18"/>
      <c r="G20" s="18"/>
      <c r="H20" s="18"/>
      <c r="I20" s="18"/>
      <c r="J20" s="18"/>
      <c r="K20" s="18"/>
      <c r="L20" s="18"/>
      <c r="M20" s="18"/>
      <c r="N20" s="18" t="s">
        <v>24</v>
      </c>
      <c r="O20" s="18">
        <v>2.0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2.63" defaultRowHeight="15.0"/>
  <cols>
    <col customWidth="1" min="1" max="1" width="91.63"/>
    <col customWidth="1" min="2" max="2" width="14.5"/>
    <col customWidth="1" min="3" max="5" width="7.63"/>
    <col customWidth="1" min="6" max="6" width="8.63"/>
    <col customWidth="1" min="7" max="7" width="7.63"/>
    <col customWidth="1" min="8" max="8" width="9.0"/>
    <col customWidth="1" min="9" max="9" width="7.63"/>
    <col customWidth="1" min="10" max="10" width="9.13"/>
    <col customWidth="1" min="11" max="15" width="7.63"/>
    <col customWidth="1" min="16" max="16" width="9.5"/>
    <col customWidth="1" min="17" max="17" width="7.63"/>
    <col customWidth="1" min="18" max="18" width="9.75"/>
    <col customWidth="1" min="19" max="19" width="7.63"/>
    <col customWidth="1" min="20" max="20" width="9.5"/>
    <col customWidth="1" min="21" max="21" width="7.63"/>
    <col customWidth="1" min="22" max="22" width="10.13"/>
    <col customWidth="1" min="23" max="25" width="7.63"/>
    <col customWidth="1" min="26" max="26" width="12.88"/>
    <col customWidth="1" min="27" max="27" width="7.63"/>
    <col customWidth="1" min="28" max="28" width="10.13"/>
    <col customWidth="1" min="29" max="29" width="7.63"/>
    <col customWidth="1" min="30" max="30" width="12.25"/>
    <col customWidth="1" min="31" max="31" width="7.63"/>
    <col customWidth="1" min="32" max="32" width="9.75"/>
    <col customWidth="1" min="33" max="36" width="7.63"/>
  </cols>
  <sheetData>
    <row r="2">
      <c r="A2" s="2" t="s">
        <v>41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5"/>
    </row>
    <row r="3">
      <c r="A3" s="19"/>
      <c r="B3" s="20" t="s">
        <v>42</v>
      </c>
      <c r="C3" s="20" t="s">
        <v>43</v>
      </c>
      <c r="D3" s="20" t="s">
        <v>44</v>
      </c>
      <c r="E3" s="20" t="s">
        <v>43</v>
      </c>
      <c r="F3" s="20" t="s">
        <v>45</v>
      </c>
      <c r="G3" s="20" t="s">
        <v>43</v>
      </c>
      <c r="H3" s="20" t="s">
        <v>46</v>
      </c>
      <c r="I3" s="20" t="s">
        <v>43</v>
      </c>
      <c r="J3" s="20" t="s">
        <v>47</v>
      </c>
      <c r="K3" s="20" t="s">
        <v>43</v>
      </c>
      <c r="L3" s="20" t="s">
        <v>48</v>
      </c>
      <c r="M3" s="20" t="s">
        <v>43</v>
      </c>
      <c r="N3" s="20" t="s">
        <v>49</v>
      </c>
      <c r="O3" s="20" t="s">
        <v>43</v>
      </c>
      <c r="P3" s="20" t="s">
        <v>50</v>
      </c>
      <c r="Q3" s="20" t="s">
        <v>43</v>
      </c>
      <c r="R3" s="20" t="s">
        <v>51</v>
      </c>
      <c r="S3" s="20" t="s">
        <v>43</v>
      </c>
      <c r="T3" s="20" t="s">
        <v>52</v>
      </c>
      <c r="U3" s="20" t="s">
        <v>43</v>
      </c>
      <c r="V3" s="20" t="s">
        <v>53</v>
      </c>
      <c r="W3" s="20" t="s">
        <v>43</v>
      </c>
      <c r="X3" s="20" t="s">
        <v>54</v>
      </c>
      <c r="Y3" s="20" t="s">
        <v>43</v>
      </c>
      <c r="Z3" s="20" t="s">
        <v>55</v>
      </c>
      <c r="AA3" s="20" t="s">
        <v>43</v>
      </c>
      <c r="AB3" s="20" t="s">
        <v>56</v>
      </c>
      <c r="AC3" s="20" t="s">
        <v>43</v>
      </c>
      <c r="AD3" s="20" t="s">
        <v>57</v>
      </c>
      <c r="AE3" s="20" t="s">
        <v>43</v>
      </c>
      <c r="AF3" s="20" t="s">
        <v>58</v>
      </c>
      <c r="AG3" s="20" t="s">
        <v>43</v>
      </c>
      <c r="AH3" s="20" t="s">
        <v>59</v>
      </c>
      <c r="AI3" s="20" t="s">
        <v>43</v>
      </c>
      <c r="AJ3" s="21" t="s">
        <v>8</v>
      </c>
    </row>
    <row r="4">
      <c r="A4" s="11" t="s">
        <v>9</v>
      </c>
      <c r="B4" s="19">
        <v>0.0</v>
      </c>
      <c r="C4" s="19" t="s">
        <v>49</v>
      </c>
      <c r="D4" s="19">
        <v>0.0</v>
      </c>
      <c r="E4" s="19" t="s">
        <v>49</v>
      </c>
      <c r="F4" s="19">
        <v>0.0</v>
      </c>
      <c r="G4" s="19" t="s">
        <v>49</v>
      </c>
      <c r="H4" s="19">
        <v>1.0</v>
      </c>
      <c r="I4" s="19" t="s">
        <v>60</v>
      </c>
      <c r="J4" s="19">
        <v>0.0</v>
      </c>
      <c r="K4" s="22" t="s">
        <v>49</v>
      </c>
      <c r="L4" s="19">
        <v>2.0</v>
      </c>
      <c r="M4" s="19" t="s">
        <v>61</v>
      </c>
      <c r="N4" s="19">
        <v>20.0</v>
      </c>
      <c r="O4" s="19" t="s">
        <v>62</v>
      </c>
      <c r="P4" s="19">
        <v>7.0</v>
      </c>
      <c r="Q4" s="19" t="s">
        <v>63</v>
      </c>
      <c r="R4" s="19">
        <v>4.0</v>
      </c>
      <c r="S4" s="19" t="s">
        <v>64</v>
      </c>
      <c r="T4" s="19">
        <v>3.0</v>
      </c>
      <c r="U4" s="19" t="s">
        <v>65</v>
      </c>
      <c r="V4" s="19">
        <v>0.0</v>
      </c>
      <c r="W4" s="19" t="s">
        <v>49</v>
      </c>
      <c r="X4" s="19">
        <v>1.0</v>
      </c>
      <c r="Y4" s="19" t="s">
        <v>60</v>
      </c>
      <c r="Z4" s="19">
        <v>0.0</v>
      </c>
      <c r="AA4" s="19" t="s">
        <v>49</v>
      </c>
      <c r="AB4" s="19">
        <v>0.0</v>
      </c>
      <c r="AC4" s="19" t="s">
        <v>49</v>
      </c>
      <c r="AD4" s="19">
        <v>0.0</v>
      </c>
      <c r="AE4" s="19" t="s">
        <v>49</v>
      </c>
      <c r="AF4" s="19">
        <v>1.0</v>
      </c>
      <c r="AG4" s="19" t="s">
        <v>60</v>
      </c>
      <c r="AH4" s="19">
        <v>1.0</v>
      </c>
      <c r="AI4" s="19" t="s">
        <v>60</v>
      </c>
      <c r="AJ4" s="23">
        <v>40.0</v>
      </c>
    </row>
    <row r="5">
      <c r="A5" s="11" t="s">
        <v>10</v>
      </c>
      <c r="B5" s="19">
        <v>0.0</v>
      </c>
      <c r="C5" s="22" t="s">
        <v>49</v>
      </c>
      <c r="D5" s="19">
        <v>0.0</v>
      </c>
      <c r="E5" s="22" t="s">
        <v>49</v>
      </c>
      <c r="F5" s="19">
        <v>0.0</v>
      </c>
      <c r="G5" s="22" t="s">
        <v>49</v>
      </c>
      <c r="H5" s="19">
        <v>0.0</v>
      </c>
      <c r="I5" s="22" t="s">
        <v>49</v>
      </c>
      <c r="J5" s="19">
        <v>0.0</v>
      </c>
      <c r="K5" s="22" t="s">
        <v>49</v>
      </c>
      <c r="L5" s="19">
        <v>1.0</v>
      </c>
      <c r="M5" s="19" t="s">
        <v>66</v>
      </c>
      <c r="N5" s="19">
        <v>12.0</v>
      </c>
      <c r="O5" s="19" t="s">
        <v>67</v>
      </c>
      <c r="P5" s="19">
        <v>5.0</v>
      </c>
      <c r="Q5" s="19" t="s">
        <v>68</v>
      </c>
      <c r="R5" s="19">
        <v>6.0</v>
      </c>
      <c r="S5" s="19" t="s">
        <v>69</v>
      </c>
      <c r="T5" s="19">
        <v>2.0</v>
      </c>
      <c r="U5" s="19" t="s">
        <v>70</v>
      </c>
      <c r="V5" s="19">
        <v>3.0</v>
      </c>
      <c r="W5" s="19" t="s">
        <v>71</v>
      </c>
      <c r="X5" s="19">
        <v>2.0</v>
      </c>
      <c r="Y5" s="19" t="s">
        <v>70</v>
      </c>
      <c r="Z5" s="19">
        <v>0.0</v>
      </c>
      <c r="AA5" s="19" t="s">
        <v>49</v>
      </c>
      <c r="AB5" s="19">
        <v>0.0</v>
      </c>
      <c r="AC5" s="19" t="s">
        <v>49</v>
      </c>
      <c r="AD5" s="19">
        <v>6.0</v>
      </c>
      <c r="AE5" s="19" t="s">
        <v>69</v>
      </c>
      <c r="AF5" s="19">
        <v>2.0</v>
      </c>
      <c r="AG5" s="19" t="s">
        <v>70</v>
      </c>
      <c r="AH5" s="19">
        <v>0.0</v>
      </c>
      <c r="AI5" s="22" t="s">
        <v>49</v>
      </c>
      <c r="AJ5" s="23">
        <v>39.0</v>
      </c>
    </row>
    <row r="6">
      <c r="A6" s="11" t="s">
        <v>11</v>
      </c>
      <c r="B6" s="19">
        <v>0.0</v>
      </c>
      <c r="C6" s="22" t="s">
        <v>49</v>
      </c>
      <c r="D6" s="19">
        <v>0.0</v>
      </c>
      <c r="E6" s="22" t="s">
        <v>49</v>
      </c>
      <c r="F6" s="19">
        <v>0.0</v>
      </c>
      <c r="G6" s="22" t="s">
        <v>49</v>
      </c>
      <c r="H6" s="19">
        <v>0.0</v>
      </c>
      <c r="I6" s="22" t="s">
        <v>49</v>
      </c>
      <c r="J6" s="19">
        <v>0.0</v>
      </c>
      <c r="K6" s="22" t="s">
        <v>49</v>
      </c>
      <c r="L6" s="19">
        <v>0.0</v>
      </c>
      <c r="M6" s="19" t="s">
        <v>49</v>
      </c>
      <c r="N6" s="19">
        <v>2.0</v>
      </c>
      <c r="O6" s="19" t="s">
        <v>72</v>
      </c>
      <c r="P6" s="19">
        <v>4.0</v>
      </c>
      <c r="Q6" s="19" t="s">
        <v>73</v>
      </c>
      <c r="R6" s="19">
        <v>4.0</v>
      </c>
      <c r="S6" s="19" t="s">
        <v>73</v>
      </c>
      <c r="T6" s="19">
        <v>3.0</v>
      </c>
      <c r="U6" s="19" t="s">
        <v>74</v>
      </c>
      <c r="V6" s="19">
        <v>2.0</v>
      </c>
      <c r="W6" s="19" t="s">
        <v>72</v>
      </c>
      <c r="X6" s="19">
        <v>0.0</v>
      </c>
      <c r="Y6" s="19" t="s">
        <v>49</v>
      </c>
      <c r="Z6" s="19">
        <v>0.0</v>
      </c>
      <c r="AA6" s="19" t="s">
        <v>49</v>
      </c>
      <c r="AB6" s="19">
        <v>0.0</v>
      </c>
      <c r="AC6" s="19" t="s">
        <v>49</v>
      </c>
      <c r="AD6" s="19">
        <v>0.0</v>
      </c>
      <c r="AE6" s="19" t="s">
        <v>49</v>
      </c>
      <c r="AF6" s="19">
        <v>1.0</v>
      </c>
      <c r="AG6" s="19" t="s">
        <v>75</v>
      </c>
      <c r="AH6" s="19">
        <v>0.0</v>
      </c>
      <c r="AI6" s="22" t="s">
        <v>49</v>
      </c>
      <c r="AJ6" s="23">
        <v>16.0</v>
      </c>
    </row>
    <row r="7">
      <c r="A7" s="11" t="s">
        <v>12</v>
      </c>
      <c r="B7" s="19">
        <v>0.0</v>
      </c>
      <c r="C7" s="22" t="s">
        <v>49</v>
      </c>
      <c r="D7" s="19">
        <v>0.0</v>
      </c>
      <c r="E7" s="22" t="s">
        <v>49</v>
      </c>
      <c r="F7" s="19">
        <v>0.0</v>
      </c>
      <c r="G7" s="22" t="s">
        <v>49</v>
      </c>
      <c r="H7" s="19">
        <v>0.0</v>
      </c>
      <c r="I7" s="22" t="s">
        <v>49</v>
      </c>
      <c r="J7" s="19">
        <v>0.0</v>
      </c>
      <c r="K7" s="22" t="s">
        <v>49</v>
      </c>
      <c r="L7" s="19">
        <v>1.0</v>
      </c>
      <c r="M7" s="19" t="s">
        <v>61</v>
      </c>
      <c r="N7" s="19">
        <v>5.0</v>
      </c>
      <c r="O7" s="19" t="s">
        <v>73</v>
      </c>
      <c r="P7" s="19">
        <v>7.0</v>
      </c>
      <c r="Q7" s="19" t="s">
        <v>76</v>
      </c>
      <c r="R7" s="19">
        <v>6.0</v>
      </c>
      <c r="S7" s="19" t="s">
        <v>77</v>
      </c>
      <c r="T7" s="19">
        <v>0.0</v>
      </c>
      <c r="U7" s="19" t="s">
        <v>49</v>
      </c>
      <c r="V7" s="19">
        <v>0.0</v>
      </c>
      <c r="W7" s="19" t="s">
        <v>49</v>
      </c>
      <c r="X7" s="19">
        <v>0.0</v>
      </c>
      <c r="Y7" s="19" t="s">
        <v>49</v>
      </c>
      <c r="Z7" s="19">
        <v>0.0</v>
      </c>
      <c r="AA7" s="19" t="s">
        <v>49</v>
      </c>
      <c r="AB7" s="19">
        <v>0.0</v>
      </c>
      <c r="AC7" s="19" t="s">
        <v>49</v>
      </c>
      <c r="AD7" s="19">
        <v>0.0</v>
      </c>
      <c r="AE7" s="19" t="s">
        <v>49</v>
      </c>
      <c r="AF7" s="19">
        <v>1.0</v>
      </c>
      <c r="AG7" s="19" t="s">
        <v>61</v>
      </c>
      <c r="AH7" s="19">
        <v>0.0</v>
      </c>
      <c r="AI7" s="22" t="s">
        <v>49</v>
      </c>
      <c r="AJ7" s="23">
        <v>20.0</v>
      </c>
    </row>
    <row r="8">
      <c r="A8" s="11" t="s">
        <v>13</v>
      </c>
      <c r="B8" s="19">
        <v>0.0</v>
      </c>
      <c r="C8" s="22" t="s">
        <v>49</v>
      </c>
      <c r="D8" s="19">
        <v>0.0</v>
      </c>
      <c r="E8" s="22" t="s">
        <v>49</v>
      </c>
      <c r="F8" s="19">
        <v>0.0</v>
      </c>
      <c r="G8" s="22" t="s">
        <v>49</v>
      </c>
      <c r="H8" s="19">
        <v>0.0</v>
      </c>
      <c r="I8" s="22" t="s">
        <v>49</v>
      </c>
      <c r="J8" s="19">
        <v>0.0</v>
      </c>
      <c r="K8" s="19" t="s">
        <v>49</v>
      </c>
      <c r="L8" s="19">
        <v>0.0</v>
      </c>
      <c r="M8" s="19" t="s">
        <v>49</v>
      </c>
      <c r="N8" s="19">
        <v>0.0</v>
      </c>
      <c r="O8" s="19" t="s">
        <v>49</v>
      </c>
      <c r="P8" s="19">
        <v>7.0</v>
      </c>
      <c r="Q8" s="19" t="s">
        <v>78</v>
      </c>
      <c r="R8" s="19">
        <v>16.0</v>
      </c>
      <c r="S8" s="19" t="s">
        <v>79</v>
      </c>
      <c r="T8" s="19">
        <v>7.0</v>
      </c>
      <c r="U8" s="19" t="s">
        <v>78</v>
      </c>
      <c r="V8" s="19">
        <v>10.0</v>
      </c>
      <c r="W8" s="19" t="s">
        <v>80</v>
      </c>
      <c r="X8" s="19">
        <v>6.0</v>
      </c>
      <c r="Y8" s="19" t="s">
        <v>81</v>
      </c>
      <c r="Z8" s="19">
        <v>1.0</v>
      </c>
      <c r="AA8" s="19" t="s">
        <v>82</v>
      </c>
      <c r="AB8" s="19">
        <v>1.0</v>
      </c>
      <c r="AC8" s="19" t="s">
        <v>82</v>
      </c>
      <c r="AD8" s="19">
        <v>0.0</v>
      </c>
      <c r="AE8" s="19" t="s">
        <v>49</v>
      </c>
      <c r="AF8" s="19">
        <v>2.0</v>
      </c>
      <c r="AG8" s="19" t="s">
        <v>83</v>
      </c>
      <c r="AH8" s="19">
        <v>0.0</v>
      </c>
      <c r="AI8" s="22" t="s">
        <v>49</v>
      </c>
      <c r="AJ8" s="23">
        <v>50.0</v>
      </c>
    </row>
    <row r="9">
      <c r="A9" s="11" t="s">
        <v>14</v>
      </c>
      <c r="B9" s="19">
        <v>1.0</v>
      </c>
      <c r="C9" s="19" t="s">
        <v>84</v>
      </c>
      <c r="D9" s="19">
        <v>0.0</v>
      </c>
      <c r="E9" s="19" t="s">
        <v>49</v>
      </c>
      <c r="F9" s="19">
        <v>0.0</v>
      </c>
      <c r="G9" s="19" t="s">
        <v>49</v>
      </c>
      <c r="H9" s="19">
        <v>0.0</v>
      </c>
      <c r="I9" s="19" t="s">
        <v>49</v>
      </c>
      <c r="J9" s="19">
        <v>0.0</v>
      </c>
      <c r="K9" s="19" t="s">
        <v>49</v>
      </c>
      <c r="L9" s="19">
        <v>0.0</v>
      </c>
      <c r="M9" s="19" t="s">
        <v>49</v>
      </c>
      <c r="N9" s="19">
        <v>11.0</v>
      </c>
      <c r="O9" s="19" t="s">
        <v>85</v>
      </c>
      <c r="P9" s="19">
        <v>16.0</v>
      </c>
      <c r="Q9" s="19" t="s">
        <v>78</v>
      </c>
      <c r="R9" s="19">
        <v>30.0</v>
      </c>
      <c r="S9" s="19" t="s">
        <v>86</v>
      </c>
      <c r="T9" s="19">
        <v>17.0</v>
      </c>
      <c r="U9" s="19" t="s">
        <v>87</v>
      </c>
      <c r="V9" s="19">
        <v>21.0</v>
      </c>
      <c r="W9" s="19" t="s">
        <v>88</v>
      </c>
      <c r="X9" s="19">
        <v>7.0</v>
      </c>
      <c r="Y9" s="19" t="s">
        <v>89</v>
      </c>
      <c r="Z9" s="19">
        <v>1.0</v>
      </c>
      <c r="AA9" s="19" t="s">
        <v>84</v>
      </c>
      <c r="AB9" s="19">
        <v>0.0</v>
      </c>
      <c r="AC9" s="19" t="s">
        <v>49</v>
      </c>
      <c r="AD9" s="19">
        <v>6.0</v>
      </c>
      <c r="AE9" s="19" t="s">
        <v>90</v>
      </c>
      <c r="AF9" s="19">
        <v>4.0</v>
      </c>
      <c r="AG9" s="19" t="s">
        <v>91</v>
      </c>
      <c r="AH9" s="19">
        <v>0.0</v>
      </c>
      <c r="AI9" s="19" t="s">
        <v>49</v>
      </c>
      <c r="AJ9" s="23">
        <v>114.0</v>
      </c>
    </row>
    <row r="10">
      <c r="A10" s="11" t="s">
        <v>15</v>
      </c>
      <c r="B10" s="19">
        <v>1.0</v>
      </c>
      <c r="C10" s="19" t="s">
        <v>92</v>
      </c>
      <c r="D10" s="19">
        <v>0.0</v>
      </c>
      <c r="E10" s="22" t="s">
        <v>49</v>
      </c>
      <c r="F10" s="19">
        <v>0.0</v>
      </c>
      <c r="G10" s="19" t="s">
        <v>49</v>
      </c>
      <c r="H10" s="19">
        <v>0.0</v>
      </c>
      <c r="I10" s="19" t="s">
        <v>49</v>
      </c>
      <c r="J10" s="19">
        <v>0.0</v>
      </c>
      <c r="K10" s="22" t="s">
        <v>49</v>
      </c>
      <c r="L10" s="19">
        <v>0.0</v>
      </c>
      <c r="M10" s="19" t="s">
        <v>49</v>
      </c>
      <c r="N10" s="19">
        <v>3.0</v>
      </c>
      <c r="O10" s="19" t="s">
        <v>80</v>
      </c>
      <c r="P10" s="19">
        <v>3.0</v>
      </c>
      <c r="Q10" s="19" t="s">
        <v>80</v>
      </c>
      <c r="R10" s="19">
        <v>4.0</v>
      </c>
      <c r="S10" s="19" t="s">
        <v>93</v>
      </c>
      <c r="T10" s="19">
        <v>2.0</v>
      </c>
      <c r="U10" s="19" t="s">
        <v>94</v>
      </c>
      <c r="V10" s="19">
        <v>1.0</v>
      </c>
      <c r="W10" s="19" t="s">
        <v>92</v>
      </c>
      <c r="X10" s="19">
        <v>0.0</v>
      </c>
      <c r="Y10" s="19" t="s">
        <v>49</v>
      </c>
      <c r="Z10" s="19">
        <v>0.0</v>
      </c>
      <c r="AA10" s="19" t="s">
        <v>49</v>
      </c>
      <c r="AB10" s="19">
        <v>0.0</v>
      </c>
      <c r="AC10" s="19" t="s">
        <v>49</v>
      </c>
      <c r="AD10" s="19">
        <v>1.0</v>
      </c>
      <c r="AE10" s="19" t="s">
        <v>92</v>
      </c>
      <c r="AF10" s="19">
        <v>0.0</v>
      </c>
      <c r="AG10" s="19" t="s">
        <v>49</v>
      </c>
      <c r="AH10" s="19">
        <v>0.0</v>
      </c>
      <c r="AI10" s="19" t="s">
        <v>49</v>
      </c>
      <c r="AJ10" s="23">
        <v>15.0</v>
      </c>
    </row>
    <row r="11">
      <c r="A11" s="11" t="s">
        <v>16</v>
      </c>
      <c r="B11" s="19">
        <v>0.0</v>
      </c>
      <c r="C11" s="22" t="s">
        <v>49</v>
      </c>
      <c r="D11" s="19">
        <v>0.0</v>
      </c>
      <c r="E11" s="22" t="s">
        <v>49</v>
      </c>
      <c r="F11" s="19">
        <v>0.0</v>
      </c>
      <c r="G11" s="22" t="s">
        <v>49</v>
      </c>
      <c r="H11" s="19">
        <v>0.0</v>
      </c>
      <c r="I11" s="22" t="s">
        <v>49</v>
      </c>
      <c r="J11" s="19">
        <v>0.0</v>
      </c>
      <c r="K11" s="22" t="s">
        <v>49</v>
      </c>
      <c r="L11" s="19">
        <v>0.0</v>
      </c>
      <c r="M11" s="19" t="s">
        <v>49</v>
      </c>
      <c r="N11" s="19">
        <v>2.0</v>
      </c>
      <c r="O11" s="19" t="s">
        <v>64</v>
      </c>
      <c r="P11" s="19">
        <v>5.0</v>
      </c>
      <c r="Q11" s="19" t="s">
        <v>73</v>
      </c>
      <c r="R11" s="19">
        <v>7.0</v>
      </c>
      <c r="S11" s="19" t="s">
        <v>76</v>
      </c>
      <c r="T11" s="19">
        <v>2.0</v>
      </c>
      <c r="U11" s="19" t="s">
        <v>64</v>
      </c>
      <c r="V11" s="19">
        <v>1.0</v>
      </c>
      <c r="W11" s="19" t="s">
        <v>61</v>
      </c>
      <c r="X11" s="19">
        <v>1.0</v>
      </c>
      <c r="Y11" s="19" t="s">
        <v>61</v>
      </c>
      <c r="Z11" s="19">
        <v>0.0</v>
      </c>
      <c r="AA11" s="19" t="s">
        <v>49</v>
      </c>
      <c r="AB11" s="19">
        <v>0.0</v>
      </c>
      <c r="AC11" s="19" t="s">
        <v>49</v>
      </c>
      <c r="AD11" s="19">
        <v>1.0</v>
      </c>
      <c r="AE11" s="19" t="s">
        <v>61</v>
      </c>
      <c r="AF11" s="19">
        <v>0.0</v>
      </c>
      <c r="AG11" s="19" t="s">
        <v>49</v>
      </c>
      <c r="AH11" s="19">
        <v>1.0</v>
      </c>
      <c r="AI11" s="19" t="s">
        <v>61</v>
      </c>
      <c r="AJ11" s="23">
        <v>20.0</v>
      </c>
    </row>
    <row r="12">
      <c r="A12" s="11" t="s">
        <v>17</v>
      </c>
      <c r="B12" s="19">
        <v>0.0</v>
      </c>
      <c r="C12" s="22" t="s">
        <v>49</v>
      </c>
      <c r="D12" s="19">
        <v>0.0</v>
      </c>
      <c r="E12" s="22" t="s">
        <v>49</v>
      </c>
      <c r="F12" s="19">
        <v>0.0</v>
      </c>
      <c r="G12" s="22" t="s">
        <v>49</v>
      </c>
      <c r="H12" s="19">
        <v>0.0</v>
      </c>
      <c r="I12" s="22" t="s">
        <v>49</v>
      </c>
      <c r="J12" s="19">
        <v>0.0</v>
      </c>
      <c r="K12" s="22" t="s">
        <v>49</v>
      </c>
      <c r="L12" s="19">
        <v>0.0</v>
      </c>
      <c r="M12" s="19" t="s">
        <v>49</v>
      </c>
      <c r="N12" s="19">
        <v>25.0</v>
      </c>
      <c r="O12" s="19" t="s">
        <v>95</v>
      </c>
      <c r="P12" s="19">
        <v>14.0</v>
      </c>
      <c r="Q12" s="19" t="s">
        <v>96</v>
      </c>
      <c r="R12" s="19">
        <v>13.0</v>
      </c>
      <c r="S12" s="19" t="s">
        <v>97</v>
      </c>
      <c r="T12" s="19">
        <v>5.0</v>
      </c>
      <c r="U12" s="19" t="s">
        <v>98</v>
      </c>
      <c r="V12" s="19">
        <v>0.0</v>
      </c>
      <c r="W12" s="19" t="s">
        <v>49</v>
      </c>
      <c r="X12" s="19">
        <v>2.0</v>
      </c>
      <c r="Y12" s="19" t="s">
        <v>64</v>
      </c>
      <c r="Z12" s="19">
        <v>0.0</v>
      </c>
      <c r="AA12" s="19" t="s">
        <v>49</v>
      </c>
      <c r="AB12" s="19">
        <v>0.0</v>
      </c>
      <c r="AC12" s="19" t="s">
        <v>49</v>
      </c>
      <c r="AD12" s="19">
        <v>5.0</v>
      </c>
      <c r="AE12" s="19" t="s">
        <v>98</v>
      </c>
      <c r="AF12" s="19">
        <v>4.0</v>
      </c>
      <c r="AG12" s="19" t="s">
        <v>99</v>
      </c>
      <c r="AH12" s="19">
        <v>0.0</v>
      </c>
      <c r="AI12" s="19" t="s">
        <v>49</v>
      </c>
      <c r="AJ12" s="23">
        <v>68.0</v>
      </c>
    </row>
    <row r="13">
      <c r="A13" s="11" t="s">
        <v>18</v>
      </c>
      <c r="B13" s="19">
        <v>0.0</v>
      </c>
      <c r="C13" s="22" t="s">
        <v>49</v>
      </c>
      <c r="D13" s="19">
        <v>0.0</v>
      </c>
      <c r="E13" s="22" t="s">
        <v>49</v>
      </c>
      <c r="F13" s="19">
        <v>0.0</v>
      </c>
      <c r="G13" s="22" t="s">
        <v>49</v>
      </c>
      <c r="H13" s="19">
        <v>0.0</v>
      </c>
      <c r="I13" s="22" t="s">
        <v>49</v>
      </c>
      <c r="J13" s="19">
        <v>0.0</v>
      </c>
      <c r="K13" s="22" t="s">
        <v>49</v>
      </c>
      <c r="L13" s="19">
        <v>0.0</v>
      </c>
      <c r="M13" s="19" t="s">
        <v>49</v>
      </c>
      <c r="N13" s="19">
        <v>1.0</v>
      </c>
      <c r="O13" s="19" t="s">
        <v>100</v>
      </c>
      <c r="P13" s="19">
        <v>1.0</v>
      </c>
      <c r="Q13" s="19" t="s">
        <v>100</v>
      </c>
      <c r="R13" s="19">
        <v>1.0</v>
      </c>
      <c r="S13" s="19" t="s">
        <v>100</v>
      </c>
      <c r="T13" s="19">
        <v>0.0</v>
      </c>
      <c r="U13" s="19" t="s">
        <v>49</v>
      </c>
      <c r="V13" s="19">
        <v>0.0</v>
      </c>
      <c r="W13" s="19" t="s">
        <v>49</v>
      </c>
      <c r="X13" s="19">
        <v>0.0</v>
      </c>
      <c r="Y13" s="19" t="s">
        <v>49</v>
      </c>
      <c r="Z13" s="19">
        <v>0.0</v>
      </c>
      <c r="AA13" s="19" t="s">
        <v>49</v>
      </c>
      <c r="AB13" s="19">
        <v>0.0</v>
      </c>
      <c r="AC13" s="19" t="s">
        <v>49</v>
      </c>
      <c r="AD13" s="19">
        <v>0.0</v>
      </c>
      <c r="AE13" s="19" t="s">
        <v>49</v>
      </c>
      <c r="AF13" s="19">
        <v>0.0</v>
      </c>
      <c r="AG13" s="19" t="s">
        <v>49</v>
      </c>
      <c r="AH13" s="19">
        <v>0.0</v>
      </c>
      <c r="AI13" s="19" t="s">
        <v>49</v>
      </c>
      <c r="AJ13" s="23">
        <v>3.0</v>
      </c>
    </row>
    <row r="14">
      <c r="A14" s="11" t="s">
        <v>19</v>
      </c>
      <c r="B14" s="19">
        <v>0.0</v>
      </c>
      <c r="C14" s="22" t="s">
        <v>49</v>
      </c>
      <c r="D14" s="19">
        <v>0.0</v>
      </c>
      <c r="E14" s="19" t="s">
        <v>49</v>
      </c>
      <c r="F14" s="19">
        <v>0.0</v>
      </c>
      <c r="G14" s="22" t="s">
        <v>49</v>
      </c>
      <c r="H14" s="19">
        <v>0.0</v>
      </c>
      <c r="I14" s="22" t="s">
        <v>49</v>
      </c>
      <c r="J14" s="19">
        <v>0.0</v>
      </c>
      <c r="K14" s="19" t="s">
        <v>49</v>
      </c>
      <c r="L14" s="19">
        <v>0.0</v>
      </c>
      <c r="M14" s="19" t="s">
        <v>49</v>
      </c>
      <c r="N14" s="19">
        <v>3.0</v>
      </c>
      <c r="O14" s="19" t="s">
        <v>62</v>
      </c>
      <c r="P14" s="19">
        <v>0.0</v>
      </c>
      <c r="Q14" s="19" t="s">
        <v>49</v>
      </c>
      <c r="R14" s="19">
        <v>2.0</v>
      </c>
      <c r="S14" s="19" t="s">
        <v>100</v>
      </c>
      <c r="T14" s="19">
        <v>1.0</v>
      </c>
      <c r="U14" s="19" t="s">
        <v>101</v>
      </c>
      <c r="V14" s="19">
        <v>0.0</v>
      </c>
      <c r="W14" s="19" t="s">
        <v>49</v>
      </c>
      <c r="X14" s="19">
        <v>0.0</v>
      </c>
      <c r="Y14" s="19" t="s">
        <v>49</v>
      </c>
      <c r="Z14" s="19">
        <v>0.0</v>
      </c>
      <c r="AA14" s="19" t="s">
        <v>49</v>
      </c>
      <c r="AB14" s="19">
        <v>0.0</v>
      </c>
      <c r="AC14" s="19" t="s">
        <v>49</v>
      </c>
      <c r="AD14" s="19">
        <v>0.0</v>
      </c>
      <c r="AE14" s="19" t="s">
        <v>49</v>
      </c>
      <c r="AF14" s="19">
        <v>0.0</v>
      </c>
      <c r="AG14" s="19" t="s">
        <v>49</v>
      </c>
      <c r="AH14" s="19">
        <v>0.0</v>
      </c>
      <c r="AI14" s="19" t="s">
        <v>49</v>
      </c>
      <c r="AJ14" s="23">
        <v>6.0</v>
      </c>
    </row>
    <row r="15">
      <c r="A15" s="11" t="s">
        <v>20</v>
      </c>
      <c r="B15" s="19">
        <v>0.0</v>
      </c>
      <c r="C15" s="22" t="s">
        <v>49</v>
      </c>
      <c r="D15" s="19">
        <v>3.0</v>
      </c>
      <c r="E15" s="19" t="s">
        <v>102</v>
      </c>
      <c r="F15" s="19">
        <v>0.0</v>
      </c>
      <c r="G15" s="19" t="s">
        <v>49</v>
      </c>
      <c r="H15" s="19">
        <v>0.0</v>
      </c>
      <c r="I15" s="19" t="s">
        <v>49</v>
      </c>
      <c r="J15" s="19">
        <v>1.0</v>
      </c>
      <c r="K15" s="19" t="s">
        <v>103</v>
      </c>
      <c r="L15" s="19">
        <v>24.0</v>
      </c>
      <c r="M15" s="19" t="s">
        <v>94</v>
      </c>
      <c r="N15" s="19">
        <v>35.0</v>
      </c>
      <c r="O15" s="19" t="s">
        <v>104</v>
      </c>
      <c r="P15" s="19">
        <v>30.0</v>
      </c>
      <c r="Q15" s="19" t="s">
        <v>101</v>
      </c>
      <c r="R15" s="19">
        <v>39.0</v>
      </c>
      <c r="S15" s="19" t="s">
        <v>105</v>
      </c>
      <c r="T15" s="19">
        <v>11.0</v>
      </c>
      <c r="U15" s="19" t="s">
        <v>89</v>
      </c>
      <c r="V15" s="19">
        <v>5.0</v>
      </c>
      <c r="W15" s="19" t="s">
        <v>106</v>
      </c>
      <c r="X15" s="19">
        <v>11.0</v>
      </c>
      <c r="Y15" s="19" t="s">
        <v>89</v>
      </c>
      <c r="Z15" s="19">
        <v>0.0</v>
      </c>
      <c r="AA15" s="19" t="s">
        <v>49</v>
      </c>
      <c r="AB15" s="19">
        <v>2.0</v>
      </c>
      <c r="AC15" s="19" t="s">
        <v>107</v>
      </c>
      <c r="AD15" s="19">
        <v>13.0</v>
      </c>
      <c r="AE15" s="19" t="s">
        <v>108</v>
      </c>
      <c r="AF15" s="19">
        <v>4.0</v>
      </c>
      <c r="AG15" s="19" t="s">
        <v>109</v>
      </c>
      <c r="AH15" s="19">
        <v>2.0</v>
      </c>
      <c r="AI15" s="19" t="s">
        <v>107</v>
      </c>
      <c r="AJ15" s="23">
        <v>180.0</v>
      </c>
    </row>
    <row r="16">
      <c r="A16" s="11" t="s">
        <v>21</v>
      </c>
      <c r="B16" s="19">
        <v>2.0</v>
      </c>
      <c r="C16" s="19" t="s">
        <v>110</v>
      </c>
      <c r="D16" s="19">
        <v>1.0</v>
      </c>
      <c r="E16" s="19" t="s">
        <v>84</v>
      </c>
      <c r="F16" s="19">
        <v>0.0</v>
      </c>
      <c r="G16" s="19" t="s">
        <v>49</v>
      </c>
      <c r="H16" s="19">
        <v>0.0</v>
      </c>
      <c r="I16" s="19" t="s">
        <v>49</v>
      </c>
      <c r="J16" s="19">
        <v>7.0</v>
      </c>
      <c r="K16" s="19" t="s">
        <v>75</v>
      </c>
      <c r="L16" s="19">
        <v>9.0</v>
      </c>
      <c r="M16" s="19" t="s">
        <v>111</v>
      </c>
      <c r="N16" s="19">
        <v>22.0</v>
      </c>
      <c r="O16" s="19" t="s">
        <v>112</v>
      </c>
      <c r="P16" s="19">
        <v>16.0</v>
      </c>
      <c r="Q16" s="19" t="s">
        <v>113</v>
      </c>
      <c r="R16" s="19">
        <v>29.0</v>
      </c>
      <c r="S16" s="19" t="s">
        <v>114</v>
      </c>
      <c r="T16" s="19">
        <v>3.0</v>
      </c>
      <c r="U16" s="19" t="s">
        <v>115</v>
      </c>
      <c r="V16" s="19">
        <v>3.0</v>
      </c>
      <c r="W16" s="19" t="s">
        <v>115</v>
      </c>
      <c r="X16" s="19">
        <v>4.0</v>
      </c>
      <c r="Y16" s="19" t="s">
        <v>116</v>
      </c>
      <c r="Z16" s="19">
        <v>0.0</v>
      </c>
      <c r="AA16" s="19" t="s">
        <v>49</v>
      </c>
      <c r="AB16" s="19">
        <v>2.0</v>
      </c>
      <c r="AC16" s="19" t="s">
        <v>110</v>
      </c>
      <c r="AD16" s="19">
        <v>10.0</v>
      </c>
      <c r="AE16" s="19" t="s">
        <v>117</v>
      </c>
      <c r="AF16" s="19">
        <v>2.0</v>
      </c>
      <c r="AG16" s="19" t="s">
        <v>110</v>
      </c>
      <c r="AH16" s="19">
        <v>1.0</v>
      </c>
      <c r="AI16" s="19" t="s">
        <v>84</v>
      </c>
      <c r="AJ16" s="23">
        <v>111.0</v>
      </c>
    </row>
    <row r="17">
      <c r="A17" s="11" t="s">
        <v>22</v>
      </c>
      <c r="B17" s="19">
        <v>1.0</v>
      </c>
      <c r="C17" s="19" t="s">
        <v>118</v>
      </c>
      <c r="D17" s="19">
        <v>0.0</v>
      </c>
      <c r="E17" s="19" t="s">
        <v>49</v>
      </c>
      <c r="F17" s="19">
        <v>0.0</v>
      </c>
      <c r="G17" s="19" t="s">
        <v>49</v>
      </c>
      <c r="H17" s="19">
        <v>0.0</v>
      </c>
      <c r="I17" s="19" t="s">
        <v>49</v>
      </c>
      <c r="J17" s="19">
        <v>0.0</v>
      </c>
      <c r="K17" s="19" t="s">
        <v>49</v>
      </c>
      <c r="L17" s="19">
        <v>0.0</v>
      </c>
      <c r="M17" s="19" t="s">
        <v>49</v>
      </c>
      <c r="N17" s="19">
        <v>8.0</v>
      </c>
      <c r="O17" s="19" t="s">
        <v>119</v>
      </c>
      <c r="P17" s="19">
        <v>19.0</v>
      </c>
      <c r="Q17" s="19" t="s">
        <v>120</v>
      </c>
      <c r="R17" s="19">
        <v>26.0</v>
      </c>
      <c r="S17" s="19" t="s">
        <v>121</v>
      </c>
      <c r="T17" s="19">
        <v>2.0</v>
      </c>
      <c r="U17" s="19" t="s">
        <v>122</v>
      </c>
      <c r="V17" s="19">
        <v>6.0</v>
      </c>
      <c r="W17" s="19" t="s">
        <v>123</v>
      </c>
      <c r="X17" s="19">
        <v>0.0</v>
      </c>
      <c r="Y17" s="19" t="s">
        <v>49</v>
      </c>
      <c r="Z17" s="19">
        <v>0.0</v>
      </c>
      <c r="AA17" s="19" t="s">
        <v>49</v>
      </c>
      <c r="AB17" s="19">
        <v>1.0</v>
      </c>
      <c r="AC17" s="19" t="s">
        <v>118</v>
      </c>
      <c r="AD17" s="19">
        <v>3.0</v>
      </c>
      <c r="AE17" s="19" t="s">
        <v>124</v>
      </c>
      <c r="AF17" s="19">
        <v>2.0</v>
      </c>
      <c r="AG17" s="19" t="s">
        <v>122</v>
      </c>
      <c r="AH17" s="19">
        <v>2.0</v>
      </c>
      <c r="AI17" s="19" t="s">
        <v>122</v>
      </c>
      <c r="AJ17" s="23">
        <v>70.0</v>
      </c>
    </row>
    <row r="18">
      <c r="A18" s="23" t="s">
        <v>8</v>
      </c>
      <c r="B18" s="23">
        <v>5.0</v>
      </c>
      <c r="C18" s="23" t="s">
        <v>125</v>
      </c>
      <c r="D18" s="23">
        <v>4.0</v>
      </c>
      <c r="E18" s="23" t="s">
        <v>126</v>
      </c>
      <c r="F18" s="23">
        <v>0.0</v>
      </c>
      <c r="G18" s="23" t="s">
        <v>49</v>
      </c>
      <c r="H18" s="23">
        <v>1.0</v>
      </c>
      <c r="I18" s="23" t="s">
        <v>127</v>
      </c>
      <c r="J18" s="23">
        <v>8.0</v>
      </c>
      <c r="K18" s="23" t="s">
        <v>107</v>
      </c>
      <c r="L18" s="23">
        <v>37.0</v>
      </c>
      <c r="M18" s="23" t="s">
        <v>128</v>
      </c>
      <c r="N18" s="23">
        <v>149.0</v>
      </c>
      <c r="O18" s="23" t="s">
        <v>112</v>
      </c>
      <c r="P18" s="23">
        <v>134.0</v>
      </c>
      <c r="Q18" s="23" t="s">
        <v>129</v>
      </c>
      <c r="R18" s="23">
        <v>187.0</v>
      </c>
      <c r="S18" s="23" t="s">
        <v>130</v>
      </c>
      <c r="T18" s="23">
        <v>58.0</v>
      </c>
      <c r="U18" s="23" t="s">
        <v>71</v>
      </c>
      <c r="V18" s="23">
        <v>52.0</v>
      </c>
      <c r="W18" s="23" t="s">
        <v>131</v>
      </c>
      <c r="X18" s="23">
        <v>34.0</v>
      </c>
      <c r="Y18" s="23" t="s">
        <v>132</v>
      </c>
      <c r="Z18" s="23">
        <v>2.0</v>
      </c>
      <c r="AA18" s="23" t="s">
        <v>133</v>
      </c>
      <c r="AB18" s="23">
        <v>6.0</v>
      </c>
      <c r="AC18" s="23" t="s">
        <v>134</v>
      </c>
      <c r="AD18" s="23">
        <v>45.0</v>
      </c>
      <c r="AE18" s="23" t="s">
        <v>135</v>
      </c>
      <c r="AF18" s="23">
        <v>23.0</v>
      </c>
      <c r="AG18" s="23" t="s">
        <v>136</v>
      </c>
      <c r="AH18" s="23">
        <v>7.0</v>
      </c>
      <c r="AI18" s="23" t="s">
        <v>84</v>
      </c>
      <c r="AJ18" s="23">
        <v>752.0</v>
      </c>
    </row>
    <row r="20">
      <c r="N20" s="24"/>
    </row>
    <row r="21" ht="15.75" customHeight="1">
      <c r="N21" s="24"/>
    </row>
    <row r="22" ht="15.75" customHeight="1">
      <c r="N22" s="24"/>
    </row>
    <row r="23" ht="15.75" customHeight="1">
      <c r="N23" s="24"/>
    </row>
    <row r="24" ht="15.75" customHeight="1">
      <c r="N24" s="24"/>
    </row>
    <row r="25" ht="15.75" customHeight="1">
      <c r="N25" s="24"/>
    </row>
    <row r="26" ht="15.75" customHeight="1">
      <c r="N26" s="24"/>
    </row>
    <row r="27" ht="15.75" customHeight="1">
      <c r="N27" s="24"/>
    </row>
    <row r="28" ht="15.75" customHeight="1">
      <c r="N28" s="24"/>
    </row>
    <row r="29" ht="15.75" customHeight="1">
      <c r="N29" s="24"/>
    </row>
    <row r="30" ht="15.75" customHeight="1">
      <c r="N30" s="24"/>
    </row>
    <row r="31" ht="15.75" customHeight="1">
      <c r="N31" s="24"/>
    </row>
    <row r="32" ht="15.75" customHeight="1">
      <c r="N32" s="24"/>
    </row>
    <row r="33" ht="15.75" customHeight="1">
      <c r="N33" s="24"/>
    </row>
    <row r="34" ht="15.75" customHeight="1">
      <c r="N34" s="24"/>
    </row>
    <row r="35" ht="15.75" customHeight="1">
      <c r="N35" s="24"/>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10.5"/>
    <col customWidth="1" min="4" max="5" width="10.88"/>
    <col customWidth="1" min="6" max="7" width="11.38"/>
    <col customWidth="1" min="8" max="15" width="10.5"/>
  </cols>
  <sheetData>
    <row r="1">
      <c r="A1" s="1" t="s">
        <v>25</v>
      </c>
    </row>
    <row r="2">
      <c r="A2" s="29" t="s">
        <v>1062</v>
      </c>
      <c r="B2" s="3"/>
      <c r="C2" s="3"/>
      <c r="D2" s="3"/>
      <c r="E2" s="3"/>
      <c r="F2" s="3"/>
      <c r="G2" s="3"/>
      <c r="H2" s="3"/>
      <c r="I2" s="3"/>
      <c r="J2" s="3"/>
      <c r="K2" s="3"/>
      <c r="L2" s="3"/>
      <c r="M2" s="3"/>
      <c r="N2" s="3"/>
      <c r="O2" s="4"/>
    </row>
    <row r="3">
      <c r="A3" s="30"/>
      <c r="B3" s="6" t="s">
        <v>1063</v>
      </c>
      <c r="C3" s="4"/>
      <c r="D3" s="6" t="s">
        <v>1064</v>
      </c>
      <c r="E3" s="4"/>
      <c r="F3" s="6" t="s">
        <v>1065</v>
      </c>
      <c r="G3" s="4"/>
      <c r="H3" s="6" t="s">
        <v>1066</v>
      </c>
      <c r="I3" s="4"/>
      <c r="J3" s="6" t="s">
        <v>1067</v>
      </c>
      <c r="K3" s="4"/>
      <c r="L3" s="6" t="s">
        <v>1068</v>
      </c>
      <c r="M3" s="4"/>
      <c r="N3" s="6" t="s">
        <v>8</v>
      </c>
      <c r="O3" s="4"/>
    </row>
    <row r="4">
      <c r="A4" s="7" t="s">
        <v>9</v>
      </c>
      <c r="B4" s="31">
        <v>0.05</v>
      </c>
      <c r="C4" s="32">
        <v>2.0</v>
      </c>
      <c r="D4" s="31">
        <v>0.6</v>
      </c>
      <c r="E4" s="32">
        <v>24.0</v>
      </c>
      <c r="F4" s="31">
        <v>0.125</v>
      </c>
      <c r="G4" s="32">
        <v>5.0</v>
      </c>
      <c r="H4" s="31">
        <v>0.225</v>
      </c>
      <c r="I4" s="32">
        <v>9.0</v>
      </c>
      <c r="J4" s="31">
        <v>0.0</v>
      </c>
      <c r="K4" s="32">
        <v>0.0</v>
      </c>
      <c r="L4" s="31">
        <v>0.0</v>
      </c>
      <c r="M4" s="32">
        <v>0.0</v>
      </c>
      <c r="N4" s="31">
        <v>0.0538</v>
      </c>
      <c r="O4" s="32">
        <v>40.0</v>
      </c>
    </row>
    <row r="5">
      <c r="A5" s="7" t="s">
        <v>10</v>
      </c>
      <c r="B5" s="31">
        <v>0.0256</v>
      </c>
      <c r="C5" s="32">
        <v>1.0</v>
      </c>
      <c r="D5" s="31">
        <v>0.4615</v>
      </c>
      <c r="E5" s="32">
        <v>18.0</v>
      </c>
      <c r="F5" s="31">
        <v>0.1795</v>
      </c>
      <c r="G5" s="32">
        <v>7.0</v>
      </c>
      <c r="H5" s="31">
        <v>0.2308</v>
      </c>
      <c r="I5" s="32">
        <v>9.0</v>
      </c>
      <c r="J5" s="31">
        <v>0.0256</v>
      </c>
      <c r="K5" s="32">
        <v>1.0</v>
      </c>
      <c r="L5" s="31">
        <v>0.07690000000000001</v>
      </c>
      <c r="M5" s="32">
        <v>3.0</v>
      </c>
      <c r="N5" s="31">
        <v>0.0524</v>
      </c>
      <c r="O5" s="32">
        <v>39.0</v>
      </c>
    </row>
    <row r="6">
      <c r="A6" s="7" t="s">
        <v>11</v>
      </c>
      <c r="B6" s="31">
        <v>0.25</v>
      </c>
      <c r="C6" s="32">
        <v>4.0</v>
      </c>
      <c r="D6" s="31">
        <v>0.4375</v>
      </c>
      <c r="E6" s="32">
        <v>7.0</v>
      </c>
      <c r="F6" s="31">
        <v>0.125</v>
      </c>
      <c r="G6" s="32">
        <v>2.0</v>
      </c>
      <c r="H6" s="31">
        <v>0.0</v>
      </c>
      <c r="I6" s="32">
        <v>0.0</v>
      </c>
      <c r="J6" s="31">
        <v>0.0625</v>
      </c>
      <c r="K6" s="32">
        <v>1.0</v>
      </c>
      <c r="L6" s="31">
        <v>0.125</v>
      </c>
      <c r="M6" s="32">
        <v>2.0</v>
      </c>
      <c r="N6" s="31">
        <v>0.0215</v>
      </c>
      <c r="O6" s="32">
        <v>16.0</v>
      </c>
    </row>
    <row r="7">
      <c r="A7" s="7" t="s">
        <v>12</v>
      </c>
      <c r="B7" s="31">
        <v>0.05</v>
      </c>
      <c r="C7" s="32">
        <v>1.0</v>
      </c>
      <c r="D7" s="31">
        <v>0.55</v>
      </c>
      <c r="E7" s="32">
        <v>11.0</v>
      </c>
      <c r="F7" s="31">
        <v>0.1</v>
      </c>
      <c r="G7" s="32">
        <v>2.0</v>
      </c>
      <c r="H7" s="31">
        <v>0.2</v>
      </c>
      <c r="I7" s="32">
        <v>4.0</v>
      </c>
      <c r="J7" s="31">
        <v>0.0</v>
      </c>
      <c r="K7" s="32">
        <v>0.0</v>
      </c>
      <c r="L7" s="31">
        <v>0.1</v>
      </c>
      <c r="M7" s="32">
        <v>2.0</v>
      </c>
      <c r="N7" s="31">
        <v>0.0269</v>
      </c>
      <c r="O7" s="32">
        <v>20.0</v>
      </c>
    </row>
    <row r="8">
      <c r="A8" s="7" t="s">
        <v>13</v>
      </c>
      <c r="B8" s="31">
        <v>0.3137</v>
      </c>
      <c r="C8" s="32">
        <v>16.0</v>
      </c>
      <c r="D8" s="31">
        <v>0.3922</v>
      </c>
      <c r="E8" s="32">
        <v>20.0</v>
      </c>
      <c r="F8" s="31">
        <v>0.0784</v>
      </c>
      <c r="G8" s="32">
        <v>4.0</v>
      </c>
      <c r="H8" s="31">
        <v>0.1373</v>
      </c>
      <c r="I8" s="32">
        <v>7.0</v>
      </c>
      <c r="J8" s="31">
        <v>0.0196</v>
      </c>
      <c r="K8" s="32">
        <v>1.0</v>
      </c>
      <c r="L8" s="31">
        <v>0.0588</v>
      </c>
      <c r="M8" s="32">
        <v>3.0</v>
      </c>
      <c r="N8" s="31">
        <v>0.06849999999999999</v>
      </c>
      <c r="O8" s="32">
        <v>51.0</v>
      </c>
    </row>
    <row r="9">
      <c r="A9" s="7" t="s">
        <v>14</v>
      </c>
      <c r="B9" s="31">
        <v>0.2105</v>
      </c>
      <c r="C9" s="32">
        <v>24.0</v>
      </c>
      <c r="D9" s="31">
        <v>0.5</v>
      </c>
      <c r="E9" s="32">
        <v>57.0</v>
      </c>
      <c r="F9" s="31">
        <v>0.0877</v>
      </c>
      <c r="G9" s="32">
        <v>10.0</v>
      </c>
      <c r="H9" s="31">
        <v>0.0877</v>
      </c>
      <c r="I9" s="32">
        <v>10.0</v>
      </c>
      <c r="J9" s="31">
        <v>0.04389999999999999</v>
      </c>
      <c r="K9" s="32">
        <v>5.0</v>
      </c>
      <c r="L9" s="31">
        <v>0.0702</v>
      </c>
      <c r="M9" s="32">
        <v>8.0</v>
      </c>
      <c r="N9" s="31">
        <v>0.1532</v>
      </c>
      <c r="O9" s="32">
        <v>114.0</v>
      </c>
    </row>
    <row r="10">
      <c r="A10" s="7" t="s">
        <v>15</v>
      </c>
      <c r="B10" s="31">
        <v>0.1333</v>
      </c>
      <c r="C10" s="32">
        <v>2.0</v>
      </c>
      <c r="D10" s="31">
        <v>0.7333</v>
      </c>
      <c r="E10" s="32">
        <v>11.0</v>
      </c>
      <c r="F10" s="31">
        <v>0.0</v>
      </c>
      <c r="G10" s="32">
        <v>0.0</v>
      </c>
      <c r="H10" s="31">
        <v>0.1333</v>
      </c>
      <c r="I10" s="32">
        <v>2.0</v>
      </c>
      <c r="J10" s="31">
        <v>0.0</v>
      </c>
      <c r="K10" s="32">
        <v>0.0</v>
      </c>
      <c r="L10" s="31">
        <v>0.0</v>
      </c>
      <c r="M10" s="32">
        <v>0.0</v>
      </c>
      <c r="N10" s="31">
        <v>0.0202</v>
      </c>
      <c r="O10" s="32">
        <v>15.0</v>
      </c>
    </row>
    <row r="11">
      <c r="A11" s="7" t="s">
        <v>16</v>
      </c>
      <c r="B11" s="31">
        <v>0.15</v>
      </c>
      <c r="C11" s="32">
        <v>3.0</v>
      </c>
      <c r="D11" s="31">
        <v>0.65</v>
      </c>
      <c r="E11" s="32">
        <v>13.0</v>
      </c>
      <c r="F11" s="31">
        <v>0.1</v>
      </c>
      <c r="G11" s="32">
        <v>2.0</v>
      </c>
      <c r="H11" s="31">
        <v>0.1</v>
      </c>
      <c r="I11" s="32">
        <v>2.0</v>
      </c>
      <c r="J11" s="31">
        <v>0.0</v>
      </c>
      <c r="K11" s="32">
        <v>0.0</v>
      </c>
      <c r="L11" s="31">
        <v>0.0</v>
      </c>
      <c r="M11" s="32">
        <v>0.0</v>
      </c>
      <c r="N11" s="31">
        <v>0.0269</v>
      </c>
      <c r="O11" s="32">
        <v>20.0</v>
      </c>
    </row>
    <row r="12">
      <c r="A12" s="7" t="s">
        <v>17</v>
      </c>
      <c r="B12" s="31">
        <v>0.0282</v>
      </c>
      <c r="C12" s="32">
        <v>2.0</v>
      </c>
      <c r="D12" s="31">
        <v>0.507</v>
      </c>
      <c r="E12" s="32">
        <v>36.0</v>
      </c>
      <c r="F12" s="31">
        <v>0.1549</v>
      </c>
      <c r="G12" s="32">
        <v>11.0</v>
      </c>
      <c r="H12" s="31">
        <v>0.1831</v>
      </c>
      <c r="I12" s="32">
        <v>13.0</v>
      </c>
      <c r="J12" s="31">
        <v>0.0282</v>
      </c>
      <c r="K12" s="32">
        <v>2.0</v>
      </c>
      <c r="L12" s="31">
        <v>0.0986</v>
      </c>
      <c r="M12" s="32">
        <v>7.0</v>
      </c>
      <c r="N12" s="31">
        <v>0.09539999999999998</v>
      </c>
      <c r="O12" s="32">
        <v>71.0</v>
      </c>
    </row>
    <row r="13">
      <c r="A13" s="7" t="s">
        <v>18</v>
      </c>
      <c r="B13" s="31">
        <v>0.3333</v>
      </c>
      <c r="C13" s="32">
        <v>1.0</v>
      </c>
      <c r="D13" s="31">
        <v>0.6667000000000001</v>
      </c>
      <c r="E13" s="32">
        <v>2.0</v>
      </c>
      <c r="F13" s="31">
        <v>0.0</v>
      </c>
      <c r="G13" s="32">
        <v>0.0</v>
      </c>
      <c r="H13" s="31">
        <v>0.0</v>
      </c>
      <c r="I13" s="32">
        <v>0.0</v>
      </c>
      <c r="J13" s="31">
        <v>0.0</v>
      </c>
      <c r="K13" s="32">
        <v>0.0</v>
      </c>
      <c r="L13" s="31">
        <v>0.0</v>
      </c>
      <c r="M13" s="32">
        <v>0.0</v>
      </c>
      <c r="N13" s="31">
        <v>0.004</v>
      </c>
      <c r="O13" s="32">
        <v>3.0</v>
      </c>
    </row>
    <row r="14">
      <c r="A14" s="7" t="s">
        <v>19</v>
      </c>
      <c r="B14" s="31">
        <v>0.1667</v>
      </c>
      <c r="C14" s="32">
        <v>1.0</v>
      </c>
      <c r="D14" s="31">
        <v>0.5</v>
      </c>
      <c r="E14" s="32">
        <v>3.0</v>
      </c>
      <c r="F14" s="31">
        <v>0.1667</v>
      </c>
      <c r="G14" s="32">
        <v>1.0</v>
      </c>
      <c r="H14" s="31">
        <v>0.1667</v>
      </c>
      <c r="I14" s="32">
        <v>1.0</v>
      </c>
      <c r="J14" s="31">
        <v>0.0</v>
      </c>
      <c r="K14" s="32">
        <v>0.0</v>
      </c>
      <c r="L14" s="31">
        <v>0.0</v>
      </c>
      <c r="M14" s="32">
        <v>0.0</v>
      </c>
      <c r="N14" s="31">
        <v>0.008100000000000001</v>
      </c>
      <c r="O14" s="32">
        <v>6.0</v>
      </c>
    </row>
    <row r="15">
      <c r="A15" s="7" t="s">
        <v>20</v>
      </c>
      <c r="B15" s="31">
        <v>0.067</v>
      </c>
      <c r="C15" s="32">
        <v>12.0</v>
      </c>
      <c r="D15" s="31">
        <v>0.6201</v>
      </c>
      <c r="E15" s="32">
        <v>111.0</v>
      </c>
      <c r="F15" s="31">
        <v>0.06150000000000001</v>
      </c>
      <c r="G15" s="32">
        <v>11.0</v>
      </c>
      <c r="H15" s="31">
        <v>0.1564</v>
      </c>
      <c r="I15" s="32">
        <v>28.0</v>
      </c>
      <c r="J15" s="31">
        <v>0.0168</v>
      </c>
      <c r="K15" s="32">
        <v>3.0</v>
      </c>
      <c r="L15" s="31">
        <v>0.0782</v>
      </c>
      <c r="M15" s="32">
        <v>14.0</v>
      </c>
      <c r="N15" s="31">
        <v>0.2406</v>
      </c>
      <c r="O15" s="32">
        <v>179.0</v>
      </c>
    </row>
    <row r="16">
      <c r="A16" s="7" t="s">
        <v>21</v>
      </c>
      <c r="B16" s="31">
        <v>0.1485</v>
      </c>
      <c r="C16" s="32">
        <v>15.0</v>
      </c>
      <c r="D16" s="31">
        <v>0.5743</v>
      </c>
      <c r="E16" s="32">
        <v>58.0</v>
      </c>
      <c r="F16" s="31">
        <v>0.0594</v>
      </c>
      <c r="G16" s="32">
        <v>6.0</v>
      </c>
      <c r="H16" s="31">
        <v>0.1188</v>
      </c>
      <c r="I16" s="32">
        <v>12.0</v>
      </c>
      <c r="J16" s="31">
        <v>0.0198</v>
      </c>
      <c r="K16" s="32">
        <v>2.0</v>
      </c>
      <c r="L16" s="31">
        <v>0.07919999999999999</v>
      </c>
      <c r="M16" s="32">
        <v>8.0</v>
      </c>
      <c r="N16" s="31">
        <v>0.1358</v>
      </c>
      <c r="O16" s="32">
        <v>101.0</v>
      </c>
    </row>
    <row r="17">
      <c r="A17" s="7" t="s">
        <v>22</v>
      </c>
      <c r="B17" s="31">
        <v>0.2174</v>
      </c>
      <c r="C17" s="32">
        <v>15.0</v>
      </c>
      <c r="D17" s="31">
        <v>0.2609</v>
      </c>
      <c r="E17" s="32">
        <v>18.0</v>
      </c>
      <c r="F17" s="31">
        <v>0.0725</v>
      </c>
      <c r="G17" s="32">
        <v>5.0</v>
      </c>
      <c r="H17" s="31">
        <v>0.1014</v>
      </c>
      <c r="I17" s="32">
        <v>7.0</v>
      </c>
      <c r="J17" s="31">
        <v>0.1014</v>
      </c>
      <c r="K17" s="32">
        <v>7.0</v>
      </c>
      <c r="L17" s="31">
        <v>0.2464</v>
      </c>
      <c r="M17" s="32">
        <v>17.0</v>
      </c>
      <c r="N17" s="31">
        <v>0.09269999999999999</v>
      </c>
      <c r="O17" s="32">
        <v>69.0</v>
      </c>
    </row>
    <row r="18">
      <c r="A18" s="7" t="s">
        <v>8</v>
      </c>
      <c r="B18" s="33">
        <v>0.1331</v>
      </c>
      <c r="C18" s="7">
        <v>99.0</v>
      </c>
      <c r="D18" s="33">
        <v>0.5228</v>
      </c>
      <c r="E18" s="7">
        <v>389.0</v>
      </c>
      <c r="F18" s="33">
        <v>0.08869999999999999</v>
      </c>
      <c r="G18" s="7">
        <v>66.0</v>
      </c>
      <c r="H18" s="33">
        <v>0.1398</v>
      </c>
      <c r="I18" s="7">
        <v>104.0</v>
      </c>
      <c r="J18" s="33">
        <v>0.0296</v>
      </c>
      <c r="K18" s="7">
        <v>22.0</v>
      </c>
      <c r="L18" s="33">
        <v>0.086</v>
      </c>
      <c r="M18" s="7">
        <v>64.0</v>
      </c>
      <c r="N18" s="33">
        <v>1.0</v>
      </c>
      <c r="O18" s="7">
        <v>744.0</v>
      </c>
    </row>
    <row r="19">
      <c r="A19" s="18"/>
      <c r="B19" s="18"/>
      <c r="C19" s="18"/>
      <c r="D19" s="18"/>
      <c r="E19" s="18"/>
      <c r="F19" s="18"/>
      <c r="G19" s="18"/>
      <c r="H19" s="18"/>
      <c r="I19" s="18"/>
      <c r="J19" s="18"/>
      <c r="K19" s="18"/>
      <c r="L19" s="18"/>
      <c r="M19" s="18"/>
      <c r="N19" s="18" t="s">
        <v>23</v>
      </c>
      <c r="O19" s="18">
        <v>744.0</v>
      </c>
    </row>
    <row r="20">
      <c r="A20" s="18"/>
      <c r="B20" s="18"/>
      <c r="C20" s="18"/>
      <c r="D20" s="18"/>
      <c r="E20" s="18"/>
      <c r="F20" s="18"/>
      <c r="G20" s="18"/>
      <c r="H20" s="18"/>
      <c r="I20" s="18"/>
      <c r="J20" s="18"/>
      <c r="K20" s="18"/>
      <c r="L20" s="18"/>
      <c r="M20" s="18"/>
      <c r="N20" s="18" t="s">
        <v>24</v>
      </c>
      <c r="O20" s="18">
        <v>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2:O2"/>
    <mergeCell ref="B3:C3"/>
    <mergeCell ref="D3:E3"/>
    <mergeCell ref="F3:G3"/>
    <mergeCell ref="H3:I3"/>
    <mergeCell ref="J3:K3"/>
    <mergeCell ref="L3:M3"/>
    <mergeCell ref="N3:O3"/>
  </mergeCells>
  <printOptions/>
  <pageMargins bottom="1.0" footer="0.0" header="0.0" left="0.75" right="0.75" top="1.0"/>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13" width="10.5"/>
  </cols>
  <sheetData>
    <row r="1">
      <c r="A1" s="1" t="s">
        <v>25</v>
      </c>
    </row>
    <row r="2">
      <c r="A2" s="2" t="s">
        <v>137</v>
      </c>
      <c r="B2" s="3"/>
      <c r="C2" s="3"/>
      <c r="D2" s="3"/>
      <c r="E2" s="3"/>
      <c r="F2" s="3"/>
      <c r="G2" s="3"/>
      <c r="H2" s="3"/>
      <c r="I2" s="3"/>
      <c r="J2" s="3"/>
      <c r="K2" s="3"/>
      <c r="L2" s="3"/>
      <c r="M2" s="4"/>
    </row>
    <row r="3">
      <c r="A3" s="5"/>
      <c r="B3" s="13" t="s">
        <v>37</v>
      </c>
      <c r="C3" s="4"/>
      <c r="D3" s="13" t="s">
        <v>38</v>
      </c>
      <c r="E3" s="4"/>
      <c r="F3" s="13" t="s">
        <v>39</v>
      </c>
      <c r="G3" s="4"/>
      <c r="H3" s="13" t="s">
        <v>40</v>
      </c>
      <c r="I3" s="4"/>
      <c r="J3" s="13" t="s">
        <v>7</v>
      </c>
      <c r="K3" s="4"/>
      <c r="L3" s="13" t="s">
        <v>8</v>
      </c>
      <c r="M3" s="4"/>
    </row>
    <row r="4">
      <c r="A4" s="11" t="s">
        <v>9</v>
      </c>
      <c r="B4" s="8">
        <v>0.35</v>
      </c>
      <c r="C4" s="9">
        <v>14.0</v>
      </c>
      <c r="D4" s="8">
        <v>0.4</v>
      </c>
      <c r="E4" s="9">
        <v>16.0</v>
      </c>
      <c r="F4" s="8">
        <v>0.2</v>
      </c>
      <c r="G4" s="9">
        <v>8.0</v>
      </c>
      <c r="H4" s="8">
        <v>0.025</v>
      </c>
      <c r="I4" s="9">
        <v>1.0</v>
      </c>
      <c r="J4" s="8">
        <v>0.025</v>
      </c>
      <c r="K4" s="9">
        <v>1.0</v>
      </c>
      <c r="L4" s="8">
        <v>0.0535</v>
      </c>
      <c r="M4" s="9">
        <v>40.0</v>
      </c>
    </row>
    <row r="5">
      <c r="A5" s="11" t="s">
        <v>10</v>
      </c>
      <c r="B5" s="8">
        <v>0.1026</v>
      </c>
      <c r="C5" s="9">
        <v>4.0</v>
      </c>
      <c r="D5" s="8">
        <v>0.4103</v>
      </c>
      <c r="E5" s="9">
        <v>16.0</v>
      </c>
      <c r="F5" s="8">
        <v>0.4103</v>
      </c>
      <c r="G5" s="9">
        <v>16.0</v>
      </c>
      <c r="H5" s="8">
        <v>0.0256</v>
      </c>
      <c r="I5" s="9">
        <v>1.0</v>
      </c>
      <c r="J5" s="8">
        <v>0.0513</v>
      </c>
      <c r="K5" s="9">
        <v>2.0</v>
      </c>
      <c r="L5" s="8">
        <v>0.0521</v>
      </c>
      <c r="M5" s="9">
        <v>39.0</v>
      </c>
    </row>
    <row r="6">
      <c r="A6" s="11" t="s">
        <v>11</v>
      </c>
      <c r="B6" s="8">
        <v>0.1875</v>
      </c>
      <c r="C6" s="9">
        <v>3.0</v>
      </c>
      <c r="D6" s="8">
        <v>0.375</v>
      </c>
      <c r="E6" s="9">
        <v>6.0</v>
      </c>
      <c r="F6" s="8">
        <v>0.25</v>
      </c>
      <c r="G6" s="9">
        <v>4.0</v>
      </c>
      <c r="H6" s="8">
        <v>0.0</v>
      </c>
      <c r="I6" s="9">
        <v>0.0</v>
      </c>
      <c r="J6" s="8">
        <v>0.1875</v>
      </c>
      <c r="K6" s="9">
        <v>3.0</v>
      </c>
      <c r="L6" s="8">
        <v>0.0214</v>
      </c>
      <c r="M6" s="9">
        <v>16.0</v>
      </c>
    </row>
    <row r="7">
      <c r="A7" s="11" t="s">
        <v>12</v>
      </c>
      <c r="B7" s="8">
        <v>0.15</v>
      </c>
      <c r="C7" s="9">
        <v>3.0</v>
      </c>
      <c r="D7" s="8">
        <v>0.5</v>
      </c>
      <c r="E7" s="9">
        <v>10.0</v>
      </c>
      <c r="F7" s="8">
        <v>0.35</v>
      </c>
      <c r="G7" s="9">
        <v>7.0</v>
      </c>
      <c r="H7" s="8">
        <v>0.0</v>
      </c>
      <c r="I7" s="9">
        <v>0.0</v>
      </c>
      <c r="J7" s="8">
        <v>0.0</v>
      </c>
      <c r="K7" s="9">
        <v>0.0</v>
      </c>
      <c r="L7" s="8">
        <v>0.0267</v>
      </c>
      <c r="M7" s="9">
        <v>20.0</v>
      </c>
    </row>
    <row r="8">
      <c r="A8" s="11" t="s">
        <v>13</v>
      </c>
      <c r="B8" s="8">
        <v>0.0</v>
      </c>
      <c r="C8" s="9">
        <v>0.0</v>
      </c>
      <c r="D8" s="8">
        <v>0.3137</v>
      </c>
      <c r="E8" s="9">
        <v>16.0</v>
      </c>
      <c r="F8" s="8">
        <v>0.6470999999999999</v>
      </c>
      <c r="G8" s="9">
        <v>33.0</v>
      </c>
      <c r="H8" s="8">
        <v>0.0196</v>
      </c>
      <c r="I8" s="9">
        <v>1.0</v>
      </c>
      <c r="J8" s="8">
        <v>0.0196</v>
      </c>
      <c r="K8" s="9">
        <v>1.0</v>
      </c>
      <c r="L8" s="8">
        <v>0.0682</v>
      </c>
      <c r="M8" s="9">
        <v>51.0</v>
      </c>
    </row>
    <row r="9">
      <c r="A9" s="11" t="s">
        <v>14</v>
      </c>
      <c r="B9" s="8">
        <v>0.1053</v>
      </c>
      <c r="C9" s="9">
        <v>12.0</v>
      </c>
      <c r="D9" s="8">
        <v>0.3684000000000001</v>
      </c>
      <c r="E9" s="9">
        <v>42.0</v>
      </c>
      <c r="F9" s="8">
        <v>0.4561</v>
      </c>
      <c r="G9" s="9">
        <v>52.0</v>
      </c>
      <c r="H9" s="8">
        <v>0.0263</v>
      </c>
      <c r="I9" s="9">
        <v>3.0</v>
      </c>
      <c r="J9" s="8">
        <v>0.04389999999999999</v>
      </c>
      <c r="K9" s="9">
        <v>5.0</v>
      </c>
      <c r="L9" s="8">
        <v>0.1524</v>
      </c>
      <c r="M9" s="9">
        <v>114.0</v>
      </c>
    </row>
    <row r="10">
      <c r="A10" s="11" t="s">
        <v>15</v>
      </c>
      <c r="B10" s="8">
        <v>0.2</v>
      </c>
      <c r="C10" s="9">
        <v>3.0</v>
      </c>
      <c r="D10" s="8">
        <v>0.2</v>
      </c>
      <c r="E10" s="9">
        <v>3.0</v>
      </c>
      <c r="F10" s="8">
        <v>0.6</v>
      </c>
      <c r="G10" s="9">
        <v>9.0</v>
      </c>
      <c r="H10" s="8">
        <v>0.0</v>
      </c>
      <c r="I10" s="9">
        <v>0.0</v>
      </c>
      <c r="J10" s="8">
        <v>0.0</v>
      </c>
      <c r="K10" s="9">
        <v>0.0</v>
      </c>
      <c r="L10" s="8">
        <v>0.0201</v>
      </c>
      <c r="M10" s="9">
        <v>15.0</v>
      </c>
    </row>
    <row r="11">
      <c r="A11" s="11" t="s">
        <v>16</v>
      </c>
      <c r="B11" s="8">
        <v>0.15</v>
      </c>
      <c r="C11" s="9">
        <v>3.0</v>
      </c>
      <c r="D11" s="8">
        <v>0.4</v>
      </c>
      <c r="E11" s="9">
        <v>8.0</v>
      </c>
      <c r="F11" s="8">
        <v>0.4</v>
      </c>
      <c r="G11" s="9">
        <v>8.0</v>
      </c>
      <c r="H11" s="8">
        <v>0.0</v>
      </c>
      <c r="I11" s="9">
        <v>0.0</v>
      </c>
      <c r="J11" s="8">
        <v>0.05</v>
      </c>
      <c r="K11" s="9">
        <v>1.0</v>
      </c>
      <c r="L11" s="8">
        <v>0.0267</v>
      </c>
      <c r="M11" s="9">
        <v>20.0</v>
      </c>
    </row>
    <row r="12">
      <c r="A12" s="11" t="s">
        <v>17</v>
      </c>
      <c r="B12" s="8">
        <v>0.4658</v>
      </c>
      <c r="C12" s="9">
        <v>34.0</v>
      </c>
      <c r="D12" s="8">
        <v>0.274</v>
      </c>
      <c r="E12" s="9">
        <v>20.0</v>
      </c>
      <c r="F12" s="8">
        <v>0.1781</v>
      </c>
      <c r="G12" s="9">
        <v>13.0</v>
      </c>
      <c r="H12" s="8">
        <v>0.0274</v>
      </c>
      <c r="I12" s="9">
        <v>2.0</v>
      </c>
      <c r="J12" s="8">
        <v>0.0548</v>
      </c>
      <c r="K12" s="9">
        <v>4.0</v>
      </c>
      <c r="L12" s="8">
        <v>0.09759999999999999</v>
      </c>
      <c r="M12" s="9">
        <v>73.0</v>
      </c>
    </row>
    <row r="13">
      <c r="A13" s="11" t="s">
        <v>18</v>
      </c>
      <c r="B13" s="8">
        <v>0.3333</v>
      </c>
      <c r="C13" s="9">
        <v>1.0</v>
      </c>
      <c r="D13" s="8">
        <v>0.0</v>
      </c>
      <c r="E13" s="9">
        <v>0.0</v>
      </c>
      <c r="F13" s="8">
        <v>0.6667000000000001</v>
      </c>
      <c r="G13" s="9">
        <v>2.0</v>
      </c>
      <c r="H13" s="8">
        <v>0.0</v>
      </c>
      <c r="I13" s="9">
        <v>0.0</v>
      </c>
      <c r="J13" s="8">
        <v>0.0</v>
      </c>
      <c r="K13" s="9">
        <v>0.0</v>
      </c>
      <c r="L13" s="8">
        <v>0.004</v>
      </c>
      <c r="M13" s="9">
        <v>3.0</v>
      </c>
    </row>
    <row r="14">
      <c r="A14" s="11" t="s">
        <v>19</v>
      </c>
      <c r="B14" s="8">
        <v>0.0</v>
      </c>
      <c r="C14" s="9">
        <v>0.0</v>
      </c>
      <c r="D14" s="8">
        <v>0.5</v>
      </c>
      <c r="E14" s="9">
        <v>3.0</v>
      </c>
      <c r="F14" s="8">
        <v>0.5</v>
      </c>
      <c r="G14" s="9">
        <v>3.0</v>
      </c>
      <c r="H14" s="8">
        <v>0.0</v>
      </c>
      <c r="I14" s="9">
        <v>0.0</v>
      </c>
      <c r="J14" s="8">
        <v>0.0</v>
      </c>
      <c r="K14" s="9">
        <v>0.0</v>
      </c>
      <c r="L14" s="8">
        <v>0.008</v>
      </c>
      <c r="M14" s="9">
        <v>6.0</v>
      </c>
    </row>
    <row r="15">
      <c r="A15" s="11" t="s">
        <v>20</v>
      </c>
      <c r="B15" s="8">
        <v>0.3333</v>
      </c>
      <c r="C15" s="9">
        <v>60.0</v>
      </c>
      <c r="D15" s="8">
        <v>0.3056</v>
      </c>
      <c r="E15" s="9">
        <v>55.0</v>
      </c>
      <c r="F15" s="8">
        <v>0.2833</v>
      </c>
      <c r="G15" s="9">
        <v>51.0</v>
      </c>
      <c r="H15" s="8">
        <v>0.0167</v>
      </c>
      <c r="I15" s="9">
        <v>3.0</v>
      </c>
      <c r="J15" s="8">
        <v>0.0611</v>
      </c>
      <c r="K15" s="9">
        <v>11.0</v>
      </c>
      <c r="L15" s="8">
        <v>0.2406</v>
      </c>
      <c r="M15" s="9">
        <v>180.0</v>
      </c>
    </row>
    <row r="16">
      <c r="A16" s="11" t="s">
        <v>21</v>
      </c>
      <c r="B16" s="8">
        <v>0.2475</v>
      </c>
      <c r="C16" s="9">
        <v>25.0</v>
      </c>
      <c r="D16" s="8">
        <v>0.4158</v>
      </c>
      <c r="E16" s="9">
        <v>42.0</v>
      </c>
      <c r="F16" s="8">
        <v>0.2871</v>
      </c>
      <c r="G16" s="9">
        <v>29.0</v>
      </c>
      <c r="H16" s="8">
        <v>0.0297</v>
      </c>
      <c r="I16" s="9">
        <v>3.0</v>
      </c>
      <c r="J16" s="8">
        <v>0.0198</v>
      </c>
      <c r="K16" s="9">
        <v>2.0</v>
      </c>
      <c r="L16" s="8">
        <v>0.135</v>
      </c>
      <c r="M16" s="9">
        <v>101.0</v>
      </c>
    </row>
    <row r="17">
      <c r="A17" s="11" t="s">
        <v>22</v>
      </c>
      <c r="B17" s="8">
        <v>0.07139999999999999</v>
      </c>
      <c r="C17" s="9">
        <v>5.0</v>
      </c>
      <c r="D17" s="8">
        <v>0.4286</v>
      </c>
      <c r="E17" s="9">
        <v>30.0</v>
      </c>
      <c r="F17" s="8">
        <v>0.4429</v>
      </c>
      <c r="G17" s="9">
        <v>31.0</v>
      </c>
      <c r="H17" s="8">
        <v>0.0143</v>
      </c>
      <c r="I17" s="9">
        <v>1.0</v>
      </c>
      <c r="J17" s="8">
        <v>0.0429</v>
      </c>
      <c r="K17" s="9">
        <v>3.0</v>
      </c>
      <c r="L17" s="8">
        <v>0.09359999999999999</v>
      </c>
      <c r="M17" s="9">
        <v>70.0</v>
      </c>
    </row>
    <row r="18">
      <c r="A18" s="11" t="s">
        <v>8</v>
      </c>
      <c r="B18" s="10">
        <v>0.2233</v>
      </c>
      <c r="C18" s="11">
        <v>167.0</v>
      </c>
      <c r="D18" s="10">
        <v>0.357</v>
      </c>
      <c r="E18" s="11">
        <v>267.0</v>
      </c>
      <c r="F18" s="10">
        <v>0.3556</v>
      </c>
      <c r="G18" s="11">
        <v>266.0</v>
      </c>
      <c r="H18" s="10">
        <v>0.0201</v>
      </c>
      <c r="I18" s="11">
        <v>15.0</v>
      </c>
      <c r="J18" s="10">
        <v>0.0441</v>
      </c>
      <c r="K18" s="11">
        <v>33.0</v>
      </c>
      <c r="L18" s="10">
        <v>1.0</v>
      </c>
      <c r="M18" s="11">
        <v>748.0</v>
      </c>
    </row>
    <row r="19">
      <c r="A19" s="12"/>
      <c r="B19" s="12"/>
      <c r="C19" s="12"/>
      <c r="D19" s="12"/>
      <c r="E19" s="12"/>
      <c r="F19" s="12"/>
      <c r="G19" s="12"/>
      <c r="H19" s="12"/>
      <c r="I19" s="12"/>
      <c r="J19" s="12"/>
      <c r="K19" s="12"/>
      <c r="L19" s="12" t="s">
        <v>23</v>
      </c>
      <c r="M19" s="12">
        <v>748.0</v>
      </c>
    </row>
    <row r="20">
      <c r="A20" s="12"/>
      <c r="B20" s="12"/>
      <c r="C20" s="12"/>
      <c r="D20" s="12"/>
      <c r="E20" s="12"/>
      <c r="F20" s="12"/>
      <c r="G20" s="12"/>
      <c r="H20" s="12"/>
      <c r="I20" s="12"/>
      <c r="J20" s="12"/>
      <c r="K20" s="12"/>
      <c r="L20" s="12" t="s">
        <v>24</v>
      </c>
      <c r="M20" s="12">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1.38"/>
    <col customWidth="1" min="2" max="2" width="8.88"/>
    <col customWidth="1" min="3" max="3" width="7.63"/>
    <col customWidth="1" min="4" max="4" width="9.5"/>
    <col customWidth="1" min="5" max="5" width="7.63"/>
    <col customWidth="1" min="6" max="6" width="10.25"/>
    <col customWidth="1" min="7" max="7" width="7.63"/>
    <col customWidth="1" min="8" max="8" width="10.0"/>
    <col customWidth="1" min="9" max="9" width="7.63"/>
    <col customWidth="1" min="10" max="10" width="11.13"/>
    <col customWidth="1" min="11" max="11" width="7.63"/>
    <col customWidth="1" min="12" max="12" width="9.75"/>
    <col customWidth="1" min="13" max="13" width="7.63"/>
    <col customWidth="1" min="14" max="14" width="9.63"/>
    <col customWidth="1" min="15" max="15" width="7.63"/>
    <col customWidth="1" min="16" max="16" width="10.0"/>
    <col customWidth="1" min="17" max="17" width="7.63"/>
    <col customWidth="1" min="18" max="18" width="10.0"/>
    <col customWidth="1" min="19" max="19" width="7.63"/>
    <col customWidth="1" min="20" max="20" width="9.88"/>
    <col customWidth="1" min="21" max="21" width="7.63"/>
    <col customWidth="1" min="22" max="22" width="10.0"/>
    <col customWidth="1" min="23" max="27" width="7.63"/>
    <col customWidth="1" min="28" max="28" width="8.38"/>
    <col customWidth="1" min="29" max="37" width="7.63"/>
    <col customWidth="1" min="38" max="38" width="8.75"/>
    <col customWidth="1" min="39" max="39" width="7.63"/>
    <col customWidth="1" min="40" max="40" width="9.25"/>
    <col customWidth="1" min="41" max="41" width="7.63"/>
    <col customWidth="1" min="42" max="42" width="9.0"/>
    <col customWidth="1" min="43" max="43" width="7.63"/>
    <col customWidth="1" min="44" max="44" width="9.5"/>
    <col customWidth="1" min="45" max="47" width="7.63"/>
    <col customWidth="1" min="48" max="48" width="13.63"/>
    <col customWidth="1" min="49" max="51" width="7.63"/>
    <col customWidth="1" min="52" max="52" width="11.25"/>
    <col customWidth="1" min="53" max="53" width="7.63"/>
    <col customWidth="1" min="54" max="54" width="10.25"/>
    <col customWidth="1" min="55" max="56" width="7.63"/>
  </cols>
  <sheetData>
    <row r="2">
      <c r="A2" s="25" t="s">
        <v>138</v>
      </c>
      <c r="B2" s="26" t="s">
        <v>54</v>
      </c>
      <c r="C2" s="26" t="s">
        <v>43</v>
      </c>
      <c r="D2" s="26" t="s">
        <v>139</v>
      </c>
      <c r="E2" s="26" t="s">
        <v>43</v>
      </c>
      <c r="F2" s="26" t="s">
        <v>140</v>
      </c>
      <c r="G2" s="26" t="s">
        <v>43</v>
      </c>
      <c r="H2" s="26" t="s">
        <v>141</v>
      </c>
      <c r="I2" s="26" t="s">
        <v>43</v>
      </c>
      <c r="J2" s="26" t="s">
        <v>142</v>
      </c>
      <c r="K2" s="26" t="s">
        <v>43</v>
      </c>
      <c r="L2" s="26" t="s">
        <v>143</v>
      </c>
      <c r="M2" s="26" t="s">
        <v>43</v>
      </c>
      <c r="N2" s="26" t="s">
        <v>144</v>
      </c>
      <c r="O2" s="26" t="s">
        <v>43</v>
      </c>
      <c r="P2" s="26" t="s">
        <v>145</v>
      </c>
      <c r="Q2" s="26" t="s">
        <v>43</v>
      </c>
      <c r="R2" s="26" t="s">
        <v>146</v>
      </c>
      <c r="S2" s="26" t="s">
        <v>43</v>
      </c>
      <c r="T2" s="26" t="s">
        <v>147</v>
      </c>
      <c r="U2" s="26" t="s">
        <v>43</v>
      </c>
      <c r="V2" s="26" t="s">
        <v>148</v>
      </c>
      <c r="W2" s="26" t="s">
        <v>43</v>
      </c>
      <c r="X2" s="26" t="s">
        <v>49</v>
      </c>
      <c r="Y2" s="26" t="s">
        <v>43</v>
      </c>
      <c r="Z2" s="26" t="s">
        <v>149</v>
      </c>
      <c r="AA2" s="26" t="s">
        <v>43</v>
      </c>
      <c r="AB2" s="26" t="s">
        <v>150</v>
      </c>
      <c r="AC2" s="26" t="s">
        <v>43</v>
      </c>
      <c r="AD2" s="26" t="s">
        <v>151</v>
      </c>
      <c r="AE2" s="26" t="s">
        <v>43</v>
      </c>
      <c r="AF2" s="26" t="s">
        <v>152</v>
      </c>
      <c r="AG2" s="26" t="s">
        <v>43</v>
      </c>
      <c r="AH2" s="26" t="s">
        <v>153</v>
      </c>
      <c r="AI2" s="26" t="s">
        <v>43</v>
      </c>
      <c r="AJ2" s="26" t="s">
        <v>154</v>
      </c>
      <c r="AK2" s="26" t="s">
        <v>43</v>
      </c>
      <c r="AL2" s="26" t="s">
        <v>155</v>
      </c>
      <c r="AM2" s="26" t="s">
        <v>43</v>
      </c>
      <c r="AN2" s="26" t="s">
        <v>156</v>
      </c>
      <c r="AO2" s="26" t="s">
        <v>43</v>
      </c>
      <c r="AP2" s="26" t="s">
        <v>157</v>
      </c>
      <c r="AQ2" s="26" t="s">
        <v>43</v>
      </c>
      <c r="AR2" s="26" t="s">
        <v>158</v>
      </c>
      <c r="AS2" s="26" t="s">
        <v>43</v>
      </c>
      <c r="AT2" s="26" t="s">
        <v>44</v>
      </c>
      <c r="AU2" s="26" t="s">
        <v>43</v>
      </c>
      <c r="AV2" s="26" t="s">
        <v>42</v>
      </c>
      <c r="AW2" s="26" t="s">
        <v>43</v>
      </c>
      <c r="AX2" s="26" t="s">
        <v>59</v>
      </c>
      <c r="AY2" s="26" t="s">
        <v>43</v>
      </c>
      <c r="AZ2" s="26" t="s">
        <v>57</v>
      </c>
      <c r="BA2" s="26" t="s">
        <v>43</v>
      </c>
      <c r="BB2" s="26" t="s">
        <v>58</v>
      </c>
      <c r="BC2" s="26" t="s">
        <v>43</v>
      </c>
      <c r="BD2" s="21" t="s">
        <v>8</v>
      </c>
    </row>
    <row r="3">
      <c r="A3" s="11" t="s">
        <v>9</v>
      </c>
      <c r="B3" s="19">
        <v>0.0</v>
      </c>
      <c r="C3" s="19" t="s">
        <v>49</v>
      </c>
      <c r="D3" s="19">
        <v>0.0</v>
      </c>
      <c r="E3" s="19" t="s">
        <v>49</v>
      </c>
      <c r="F3" s="19">
        <v>0.0</v>
      </c>
      <c r="G3" s="19" t="s">
        <v>49</v>
      </c>
      <c r="H3" s="19">
        <v>0.0</v>
      </c>
      <c r="I3" s="19" t="s">
        <v>49</v>
      </c>
      <c r="J3" s="19">
        <v>0.0</v>
      </c>
      <c r="K3" s="19" t="s">
        <v>49</v>
      </c>
      <c r="L3" s="19">
        <v>0.0</v>
      </c>
      <c r="M3" s="19" t="s">
        <v>49</v>
      </c>
      <c r="N3" s="19">
        <v>1.0</v>
      </c>
      <c r="O3" s="19" t="s">
        <v>60</v>
      </c>
      <c r="P3" s="19">
        <v>0.0</v>
      </c>
      <c r="Q3" s="19" t="s">
        <v>49</v>
      </c>
      <c r="R3" s="19">
        <v>3.0</v>
      </c>
      <c r="S3" s="19" t="s">
        <v>65</v>
      </c>
      <c r="T3" s="19">
        <v>3.0</v>
      </c>
      <c r="U3" s="19" t="s">
        <v>65</v>
      </c>
      <c r="V3" s="19">
        <v>0.0</v>
      </c>
      <c r="W3" s="19" t="s">
        <v>49</v>
      </c>
      <c r="X3" s="19">
        <v>16.0</v>
      </c>
      <c r="Y3" s="19" t="s">
        <v>159</v>
      </c>
      <c r="Z3" s="19">
        <v>6.0</v>
      </c>
      <c r="AA3" s="19" t="s">
        <v>160</v>
      </c>
      <c r="AB3" s="19">
        <v>2.0</v>
      </c>
      <c r="AC3" s="19" t="s">
        <v>61</v>
      </c>
      <c r="AD3" s="19">
        <v>1.0</v>
      </c>
      <c r="AE3" s="19" t="s">
        <v>60</v>
      </c>
      <c r="AF3" s="19">
        <v>2.0</v>
      </c>
      <c r="AG3" s="19" t="s">
        <v>61</v>
      </c>
      <c r="AH3" s="19">
        <v>0.0</v>
      </c>
      <c r="AI3" s="19" t="s">
        <v>49</v>
      </c>
      <c r="AJ3" s="19">
        <v>0.0</v>
      </c>
      <c r="AK3" s="19" t="s">
        <v>49</v>
      </c>
      <c r="AL3" s="19">
        <v>0.0</v>
      </c>
      <c r="AM3" s="19" t="s">
        <v>49</v>
      </c>
      <c r="AN3" s="19">
        <v>1.0</v>
      </c>
      <c r="AO3" s="19" t="s">
        <v>60</v>
      </c>
      <c r="AP3" s="19">
        <v>0.0</v>
      </c>
      <c r="AQ3" s="19" t="s">
        <v>49</v>
      </c>
      <c r="AR3" s="19">
        <v>0.0</v>
      </c>
      <c r="AS3" s="19" t="s">
        <v>49</v>
      </c>
      <c r="AT3" s="19">
        <v>0.0</v>
      </c>
      <c r="AU3" s="19" t="s">
        <v>49</v>
      </c>
      <c r="AV3" s="19">
        <v>0.0</v>
      </c>
      <c r="AW3" s="19" t="s">
        <v>49</v>
      </c>
      <c r="AX3" s="19">
        <v>0.0</v>
      </c>
      <c r="AY3" s="19" t="s">
        <v>49</v>
      </c>
      <c r="AZ3" s="19">
        <v>3.0</v>
      </c>
      <c r="BA3" s="19" t="s">
        <v>65</v>
      </c>
      <c r="BB3" s="19">
        <v>1.0</v>
      </c>
      <c r="BC3" s="19" t="s">
        <v>60</v>
      </c>
      <c r="BD3" s="23">
        <v>40.0</v>
      </c>
    </row>
    <row r="4">
      <c r="A4" s="11" t="s">
        <v>10</v>
      </c>
      <c r="B4" s="19">
        <v>0.0</v>
      </c>
      <c r="C4" s="27" t="s">
        <v>49</v>
      </c>
      <c r="D4" s="19">
        <v>0.0</v>
      </c>
      <c r="E4" s="27" t="s">
        <v>49</v>
      </c>
      <c r="F4" s="19">
        <v>0.0</v>
      </c>
      <c r="G4" s="27" t="s">
        <v>49</v>
      </c>
      <c r="H4" s="19">
        <v>1.0</v>
      </c>
      <c r="I4" s="19" t="s">
        <v>66</v>
      </c>
      <c r="J4" s="19">
        <v>0.0</v>
      </c>
      <c r="K4" s="19" t="s">
        <v>49</v>
      </c>
      <c r="L4" s="19">
        <v>0.0</v>
      </c>
      <c r="M4" s="19" t="s">
        <v>49</v>
      </c>
      <c r="N4" s="19">
        <v>3.0</v>
      </c>
      <c r="O4" s="19" t="s">
        <v>71</v>
      </c>
      <c r="P4" s="19">
        <v>2.0</v>
      </c>
      <c r="Q4" s="19" t="s">
        <v>70</v>
      </c>
      <c r="R4" s="19">
        <v>2.0</v>
      </c>
      <c r="S4" s="19" t="s">
        <v>70</v>
      </c>
      <c r="T4" s="19">
        <v>3.0</v>
      </c>
      <c r="U4" s="19" t="s">
        <v>71</v>
      </c>
      <c r="V4" s="19">
        <v>5.0</v>
      </c>
      <c r="W4" s="19" t="s">
        <v>68</v>
      </c>
      <c r="X4" s="19">
        <v>16.0</v>
      </c>
      <c r="Y4" s="19" t="s">
        <v>161</v>
      </c>
      <c r="Z4" s="19">
        <v>2.0</v>
      </c>
      <c r="AA4" s="19" t="s">
        <v>70</v>
      </c>
      <c r="AB4" s="19">
        <v>1.0</v>
      </c>
      <c r="AC4" s="19" t="s">
        <v>66</v>
      </c>
      <c r="AD4" s="19">
        <v>1.0</v>
      </c>
      <c r="AE4" s="19" t="s">
        <v>66</v>
      </c>
      <c r="AF4" s="19">
        <v>0.0</v>
      </c>
      <c r="AG4" s="19" t="s">
        <v>49</v>
      </c>
      <c r="AH4" s="19">
        <v>0.0</v>
      </c>
      <c r="AI4" s="19" t="s">
        <v>49</v>
      </c>
      <c r="AJ4" s="19">
        <v>0.0</v>
      </c>
      <c r="AK4" s="19" t="s">
        <v>49</v>
      </c>
      <c r="AL4" s="19">
        <v>0.0</v>
      </c>
      <c r="AM4" s="19" t="s">
        <v>49</v>
      </c>
      <c r="AN4" s="19">
        <v>0.0</v>
      </c>
      <c r="AO4" s="19" t="s">
        <v>49</v>
      </c>
      <c r="AP4" s="19">
        <v>0.0</v>
      </c>
      <c r="AQ4" s="19" t="s">
        <v>49</v>
      </c>
      <c r="AR4" s="19">
        <v>0.0</v>
      </c>
      <c r="AS4" s="19" t="s">
        <v>49</v>
      </c>
      <c r="AT4" s="19">
        <v>0.0</v>
      </c>
      <c r="AU4" s="19" t="s">
        <v>49</v>
      </c>
      <c r="AV4" s="19">
        <v>0.0</v>
      </c>
      <c r="AW4" s="19" t="s">
        <v>49</v>
      </c>
      <c r="AX4" s="19">
        <v>0.0</v>
      </c>
      <c r="AY4" s="19" t="s">
        <v>49</v>
      </c>
      <c r="AZ4" s="19">
        <v>1.0</v>
      </c>
      <c r="BA4" s="19" t="s">
        <v>66</v>
      </c>
      <c r="BB4" s="19">
        <v>2.0</v>
      </c>
      <c r="BC4" s="19" t="s">
        <v>70</v>
      </c>
      <c r="BD4" s="23">
        <v>39.0</v>
      </c>
    </row>
    <row r="5">
      <c r="A5" s="11" t="s">
        <v>11</v>
      </c>
      <c r="B5" s="19">
        <v>0.0</v>
      </c>
      <c r="C5" s="27" t="s">
        <v>49</v>
      </c>
      <c r="D5" s="19">
        <v>0.0</v>
      </c>
      <c r="E5" s="27" t="s">
        <v>49</v>
      </c>
      <c r="F5" s="19">
        <v>0.0</v>
      </c>
      <c r="G5" s="27" t="s">
        <v>49</v>
      </c>
      <c r="H5" s="19">
        <v>0.0</v>
      </c>
      <c r="I5" s="19" t="s">
        <v>49</v>
      </c>
      <c r="J5" s="19">
        <v>0.0</v>
      </c>
      <c r="K5" s="27" t="s">
        <v>49</v>
      </c>
      <c r="L5" s="19">
        <v>0.0</v>
      </c>
      <c r="M5" s="27" t="s">
        <v>49</v>
      </c>
      <c r="N5" s="19">
        <v>0.0</v>
      </c>
      <c r="O5" s="19" t="s">
        <v>49</v>
      </c>
      <c r="P5" s="19">
        <v>1.0</v>
      </c>
      <c r="Q5" s="19" t="s">
        <v>75</v>
      </c>
      <c r="R5" s="19">
        <v>1.0</v>
      </c>
      <c r="S5" s="19" t="s">
        <v>75</v>
      </c>
      <c r="T5" s="19">
        <v>0.0</v>
      </c>
      <c r="U5" s="19" t="s">
        <v>49</v>
      </c>
      <c r="V5" s="19">
        <v>2.0</v>
      </c>
      <c r="W5" s="19" t="s">
        <v>72</v>
      </c>
      <c r="X5" s="19">
        <v>6.0</v>
      </c>
      <c r="Y5" s="19" t="s">
        <v>162</v>
      </c>
      <c r="Z5" s="19">
        <v>0.0</v>
      </c>
      <c r="AA5" s="19" t="s">
        <v>49</v>
      </c>
      <c r="AB5" s="19">
        <v>2.0</v>
      </c>
      <c r="AC5" s="19" t="s">
        <v>72</v>
      </c>
      <c r="AD5" s="19">
        <v>0.0</v>
      </c>
      <c r="AE5" s="19" t="s">
        <v>49</v>
      </c>
      <c r="AF5" s="19">
        <v>0.0</v>
      </c>
      <c r="AG5" s="19" t="s">
        <v>49</v>
      </c>
      <c r="AH5" s="19">
        <v>0.0</v>
      </c>
      <c r="AI5" s="19" t="s">
        <v>49</v>
      </c>
      <c r="AJ5" s="19">
        <v>1.0</v>
      </c>
      <c r="AK5" s="19" t="s">
        <v>75</v>
      </c>
      <c r="AL5" s="19">
        <v>0.0</v>
      </c>
      <c r="AM5" s="19" t="s">
        <v>49</v>
      </c>
      <c r="AN5" s="19">
        <v>0.0</v>
      </c>
      <c r="AO5" s="19" t="s">
        <v>49</v>
      </c>
      <c r="AP5" s="19">
        <v>0.0</v>
      </c>
      <c r="AQ5" s="19" t="s">
        <v>49</v>
      </c>
      <c r="AR5" s="19">
        <v>0.0</v>
      </c>
      <c r="AS5" s="19" t="s">
        <v>49</v>
      </c>
      <c r="AT5" s="19">
        <v>0.0</v>
      </c>
      <c r="AU5" s="19" t="s">
        <v>49</v>
      </c>
      <c r="AV5" s="19">
        <v>0.0</v>
      </c>
      <c r="AW5" s="19" t="s">
        <v>49</v>
      </c>
      <c r="AX5" s="19">
        <v>0.0</v>
      </c>
      <c r="AY5" s="19" t="s">
        <v>49</v>
      </c>
      <c r="AZ5" s="19">
        <v>0.0</v>
      </c>
      <c r="BA5" s="19" t="s">
        <v>49</v>
      </c>
      <c r="BB5" s="19">
        <v>3.0</v>
      </c>
      <c r="BC5" s="19" t="s">
        <v>163</v>
      </c>
      <c r="BD5" s="23">
        <v>16.0</v>
      </c>
    </row>
    <row r="6">
      <c r="A6" s="11" t="s">
        <v>12</v>
      </c>
      <c r="B6" s="19">
        <v>0.0</v>
      </c>
      <c r="C6" s="27" t="s">
        <v>49</v>
      </c>
      <c r="D6" s="19">
        <v>0.0</v>
      </c>
      <c r="E6" s="27" t="s">
        <v>49</v>
      </c>
      <c r="F6" s="19">
        <v>0.0</v>
      </c>
      <c r="G6" s="27" t="s">
        <v>49</v>
      </c>
      <c r="H6" s="19">
        <v>0.0</v>
      </c>
      <c r="I6" s="19" t="s">
        <v>49</v>
      </c>
      <c r="J6" s="19">
        <v>0.0</v>
      </c>
      <c r="K6" s="27" t="s">
        <v>49</v>
      </c>
      <c r="L6" s="19">
        <v>0.0</v>
      </c>
      <c r="M6" s="27" t="s">
        <v>49</v>
      </c>
      <c r="N6" s="19">
        <v>1.0</v>
      </c>
      <c r="O6" s="19" t="s">
        <v>61</v>
      </c>
      <c r="P6" s="19">
        <v>2.0</v>
      </c>
      <c r="Q6" s="19" t="s">
        <v>64</v>
      </c>
      <c r="R6" s="19">
        <v>1.0</v>
      </c>
      <c r="S6" s="19" t="s">
        <v>61</v>
      </c>
      <c r="T6" s="19">
        <v>2.0</v>
      </c>
      <c r="U6" s="19" t="s">
        <v>64</v>
      </c>
      <c r="V6" s="19">
        <v>1.0</v>
      </c>
      <c r="W6" s="19" t="s">
        <v>61</v>
      </c>
      <c r="X6" s="19">
        <v>9.0</v>
      </c>
      <c r="Y6" s="19" t="s">
        <v>164</v>
      </c>
      <c r="Z6" s="19">
        <v>2.0</v>
      </c>
      <c r="AA6" s="19" t="s">
        <v>64</v>
      </c>
      <c r="AB6" s="19">
        <v>1.0</v>
      </c>
      <c r="AC6" s="19" t="s">
        <v>61</v>
      </c>
      <c r="AD6" s="19">
        <v>1.0</v>
      </c>
      <c r="AE6" s="19" t="s">
        <v>61</v>
      </c>
      <c r="AF6" s="19">
        <v>0.0</v>
      </c>
      <c r="AG6" s="19" t="s">
        <v>49</v>
      </c>
      <c r="AH6" s="19">
        <v>0.0</v>
      </c>
      <c r="AI6" s="19" t="s">
        <v>49</v>
      </c>
      <c r="AJ6" s="19">
        <v>0.0</v>
      </c>
      <c r="AK6" s="19" t="s">
        <v>49</v>
      </c>
      <c r="AL6" s="19">
        <v>0.0</v>
      </c>
      <c r="AM6" s="19" t="s">
        <v>49</v>
      </c>
      <c r="AN6" s="19">
        <v>0.0</v>
      </c>
      <c r="AO6" s="19" t="s">
        <v>49</v>
      </c>
      <c r="AP6" s="19">
        <v>0.0</v>
      </c>
      <c r="AQ6" s="19" t="s">
        <v>49</v>
      </c>
      <c r="AR6" s="19">
        <v>0.0</v>
      </c>
      <c r="AS6" s="19" t="s">
        <v>49</v>
      </c>
      <c r="AT6" s="19">
        <v>0.0</v>
      </c>
      <c r="AU6" s="19" t="s">
        <v>49</v>
      </c>
      <c r="AV6" s="19">
        <v>0.0</v>
      </c>
      <c r="AW6" s="19" t="s">
        <v>49</v>
      </c>
      <c r="AX6" s="19">
        <v>0.0</v>
      </c>
      <c r="AY6" s="19" t="s">
        <v>49</v>
      </c>
      <c r="AZ6" s="19">
        <v>0.0</v>
      </c>
      <c r="BA6" s="19" t="s">
        <v>49</v>
      </c>
      <c r="BB6" s="19">
        <v>0.0</v>
      </c>
      <c r="BC6" s="19" t="s">
        <v>49</v>
      </c>
      <c r="BD6" s="23">
        <v>20.0</v>
      </c>
    </row>
    <row r="7">
      <c r="A7" s="11" t="s">
        <v>13</v>
      </c>
      <c r="B7" s="19">
        <v>1.0</v>
      </c>
      <c r="C7" s="19" t="s">
        <v>82</v>
      </c>
      <c r="D7" s="19">
        <v>0.0</v>
      </c>
      <c r="E7" s="19" t="s">
        <v>49</v>
      </c>
      <c r="F7" s="19">
        <v>4.0</v>
      </c>
      <c r="G7" s="19" t="s">
        <v>165</v>
      </c>
      <c r="H7" s="19">
        <v>2.0</v>
      </c>
      <c r="I7" s="19" t="s">
        <v>83</v>
      </c>
      <c r="J7" s="19">
        <v>0.0</v>
      </c>
      <c r="K7" s="27" t="s">
        <v>49</v>
      </c>
      <c r="L7" s="19">
        <v>3.0</v>
      </c>
      <c r="M7" s="19" t="s">
        <v>135</v>
      </c>
      <c r="N7" s="19">
        <v>2.0</v>
      </c>
      <c r="O7" s="19" t="s">
        <v>83</v>
      </c>
      <c r="P7" s="19">
        <v>4.0</v>
      </c>
      <c r="Q7" s="19" t="s">
        <v>165</v>
      </c>
      <c r="R7" s="19">
        <v>7.0</v>
      </c>
      <c r="S7" s="19" t="s">
        <v>78</v>
      </c>
      <c r="T7" s="19">
        <v>5.0</v>
      </c>
      <c r="U7" s="19" t="s">
        <v>64</v>
      </c>
      <c r="V7" s="19">
        <v>2.0</v>
      </c>
      <c r="W7" s="19" t="s">
        <v>83</v>
      </c>
      <c r="X7" s="19">
        <v>16.0</v>
      </c>
      <c r="Y7" s="19" t="s">
        <v>79</v>
      </c>
      <c r="Z7" s="19">
        <v>0.0</v>
      </c>
      <c r="AA7" s="19" t="s">
        <v>49</v>
      </c>
      <c r="AB7" s="19">
        <v>0.0</v>
      </c>
      <c r="AC7" s="19" t="s">
        <v>49</v>
      </c>
      <c r="AD7" s="19">
        <v>0.0</v>
      </c>
      <c r="AE7" s="19" t="s">
        <v>49</v>
      </c>
      <c r="AF7" s="19">
        <v>0.0</v>
      </c>
      <c r="AG7" s="19" t="s">
        <v>49</v>
      </c>
      <c r="AH7" s="19">
        <v>0.0</v>
      </c>
      <c r="AI7" s="19" t="s">
        <v>49</v>
      </c>
      <c r="AJ7" s="19">
        <v>0.0</v>
      </c>
      <c r="AK7" s="19" t="s">
        <v>49</v>
      </c>
      <c r="AL7" s="19">
        <v>0.0</v>
      </c>
      <c r="AM7" s="19" t="s">
        <v>49</v>
      </c>
      <c r="AN7" s="19">
        <v>0.0</v>
      </c>
      <c r="AO7" s="19" t="s">
        <v>49</v>
      </c>
      <c r="AP7" s="19">
        <v>0.0</v>
      </c>
      <c r="AQ7" s="19" t="s">
        <v>49</v>
      </c>
      <c r="AR7" s="19">
        <v>0.0</v>
      </c>
      <c r="AS7" s="19" t="s">
        <v>49</v>
      </c>
      <c r="AT7" s="19">
        <v>0.0</v>
      </c>
      <c r="AU7" s="19" t="s">
        <v>49</v>
      </c>
      <c r="AV7" s="19">
        <v>0.0</v>
      </c>
      <c r="AW7" s="19" t="s">
        <v>49</v>
      </c>
      <c r="AX7" s="19">
        <v>2.0</v>
      </c>
      <c r="AY7" s="19" t="s">
        <v>83</v>
      </c>
      <c r="AZ7" s="19">
        <v>2.0</v>
      </c>
      <c r="BA7" s="19" t="s">
        <v>83</v>
      </c>
      <c r="BB7" s="19">
        <v>1.0</v>
      </c>
      <c r="BC7" s="19" t="s">
        <v>61</v>
      </c>
      <c r="BD7" s="23">
        <v>50.0</v>
      </c>
    </row>
    <row r="8">
      <c r="A8" s="11" t="s">
        <v>14</v>
      </c>
      <c r="B8" s="19">
        <v>0.0</v>
      </c>
      <c r="C8" s="27" t="s">
        <v>49</v>
      </c>
      <c r="D8" s="19">
        <v>0.0</v>
      </c>
      <c r="E8" s="27" t="s">
        <v>49</v>
      </c>
      <c r="F8" s="19">
        <v>2.0</v>
      </c>
      <c r="G8" s="19" t="s">
        <v>110</v>
      </c>
      <c r="H8" s="19">
        <v>4.0</v>
      </c>
      <c r="I8" s="19" t="s">
        <v>91</v>
      </c>
      <c r="J8" s="19">
        <v>1.0</v>
      </c>
      <c r="K8" s="19" t="s">
        <v>84</v>
      </c>
      <c r="L8" s="19">
        <v>1.0</v>
      </c>
      <c r="M8" s="19" t="s">
        <v>84</v>
      </c>
      <c r="N8" s="19">
        <v>6.0</v>
      </c>
      <c r="O8" s="19" t="s">
        <v>90</v>
      </c>
      <c r="P8" s="19">
        <v>6.0</v>
      </c>
      <c r="Q8" s="19" t="s">
        <v>90</v>
      </c>
      <c r="R8" s="19">
        <v>8.0</v>
      </c>
      <c r="S8" s="19" t="s">
        <v>166</v>
      </c>
      <c r="T8" s="19">
        <v>11.0</v>
      </c>
      <c r="U8" s="19" t="s">
        <v>85</v>
      </c>
      <c r="V8" s="19">
        <v>10.0</v>
      </c>
      <c r="W8" s="19" t="s">
        <v>167</v>
      </c>
      <c r="X8" s="19">
        <v>43.0</v>
      </c>
      <c r="Y8" s="19" t="s">
        <v>168</v>
      </c>
      <c r="Z8" s="19">
        <v>2.0</v>
      </c>
      <c r="AA8" s="19" t="s">
        <v>110</v>
      </c>
      <c r="AB8" s="19">
        <v>3.0</v>
      </c>
      <c r="AC8" s="19" t="s">
        <v>66</v>
      </c>
      <c r="AD8" s="19">
        <v>6.0</v>
      </c>
      <c r="AE8" s="19" t="s">
        <v>90</v>
      </c>
      <c r="AF8" s="19">
        <v>0.0</v>
      </c>
      <c r="AG8" s="19" t="s">
        <v>49</v>
      </c>
      <c r="AH8" s="19">
        <v>1.0</v>
      </c>
      <c r="AI8" s="19" t="s">
        <v>84</v>
      </c>
      <c r="AJ8" s="19">
        <v>0.0</v>
      </c>
      <c r="AK8" s="19" t="s">
        <v>49</v>
      </c>
      <c r="AL8" s="19">
        <v>0.0</v>
      </c>
      <c r="AM8" s="19" t="s">
        <v>49</v>
      </c>
      <c r="AN8" s="19">
        <v>0.0</v>
      </c>
      <c r="AO8" s="19" t="s">
        <v>49</v>
      </c>
      <c r="AP8" s="19">
        <v>0.0</v>
      </c>
      <c r="AQ8" s="19" t="s">
        <v>49</v>
      </c>
      <c r="AR8" s="19">
        <v>0.0</v>
      </c>
      <c r="AS8" s="19" t="s">
        <v>49</v>
      </c>
      <c r="AT8" s="19">
        <v>0.0</v>
      </c>
      <c r="AU8" s="19" t="s">
        <v>49</v>
      </c>
      <c r="AV8" s="19">
        <v>0.0</v>
      </c>
      <c r="AW8" s="19" t="s">
        <v>49</v>
      </c>
      <c r="AX8" s="19">
        <v>0.0</v>
      </c>
      <c r="AY8" s="19" t="s">
        <v>49</v>
      </c>
      <c r="AZ8" s="19">
        <v>5.0</v>
      </c>
      <c r="BA8" s="19" t="s">
        <v>169</v>
      </c>
      <c r="BB8" s="19">
        <v>4.0</v>
      </c>
      <c r="BC8" s="19" t="s">
        <v>91</v>
      </c>
      <c r="BD8" s="23">
        <v>114.0</v>
      </c>
    </row>
    <row r="9">
      <c r="A9" s="11" t="s">
        <v>15</v>
      </c>
      <c r="B9" s="19">
        <v>0.0</v>
      </c>
      <c r="C9" s="27" t="s">
        <v>49</v>
      </c>
      <c r="D9" s="19">
        <v>0.0</v>
      </c>
      <c r="E9" s="27" t="s">
        <v>49</v>
      </c>
      <c r="F9" s="19">
        <v>0.0</v>
      </c>
      <c r="G9" s="19" t="s">
        <v>49</v>
      </c>
      <c r="H9" s="19">
        <v>1.0</v>
      </c>
      <c r="I9" s="19" t="s">
        <v>92</v>
      </c>
      <c r="J9" s="19">
        <v>0.0</v>
      </c>
      <c r="K9" s="19" t="s">
        <v>49</v>
      </c>
      <c r="L9" s="19">
        <v>0.0</v>
      </c>
      <c r="M9" s="19" t="s">
        <v>49</v>
      </c>
      <c r="N9" s="19">
        <v>0.0</v>
      </c>
      <c r="O9" s="19" t="s">
        <v>49</v>
      </c>
      <c r="P9" s="19">
        <v>1.0</v>
      </c>
      <c r="Q9" s="19" t="s">
        <v>92</v>
      </c>
      <c r="R9" s="19">
        <v>0.0</v>
      </c>
      <c r="S9" s="19" t="s">
        <v>49</v>
      </c>
      <c r="T9" s="19">
        <v>2.0</v>
      </c>
      <c r="U9" s="19" t="s">
        <v>94</v>
      </c>
      <c r="V9" s="19">
        <v>5.0</v>
      </c>
      <c r="W9" s="19" t="s">
        <v>100</v>
      </c>
      <c r="X9" s="19">
        <v>4.0</v>
      </c>
      <c r="Y9" s="19" t="s">
        <v>93</v>
      </c>
      <c r="Z9" s="19">
        <v>0.0</v>
      </c>
      <c r="AA9" s="19" t="s">
        <v>49</v>
      </c>
      <c r="AB9" s="19">
        <v>1.0</v>
      </c>
      <c r="AC9" s="19" t="s">
        <v>92</v>
      </c>
      <c r="AD9" s="19">
        <v>3.0</v>
      </c>
      <c r="AE9" s="19" t="s">
        <v>80</v>
      </c>
      <c r="AF9" s="19">
        <v>0.0</v>
      </c>
      <c r="AG9" s="19" t="s">
        <v>49</v>
      </c>
      <c r="AH9" s="19">
        <v>0.0</v>
      </c>
      <c r="AI9" s="19" t="s">
        <v>49</v>
      </c>
      <c r="AJ9" s="19">
        <v>0.0</v>
      </c>
      <c r="AK9" s="19" t="s">
        <v>49</v>
      </c>
      <c r="AL9" s="19">
        <v>0.0</v>
      </c>
      <c r="AM9" s="19" t="s">
        <v>49</v>
      </c>
      <c r="AN9" s="19">
        <v>0.0</v>
      </c>
      <c r="AO9" s="19" t="s">
        <v>49</v>
      </c>
      <c r="AP9" s="19">
        <v>0.0</v>
      </c>
      <c r="AQ9" s="19" t="s">
        <v>49</v>
      </c>
      <c r="AR9" s="19">
        <v>0.0</v>
      </c>
      <c r="AS9" s="19" t="s">
        <v>49</v>
      </c>
      <c r="AT9" s="19">
        <v>0.0</v>
      </c>
      <c r="AU9" s="19" t="s">
        <v>49</v>
      </c>
      <c r="AV9" s="19">
        <v>0.0</v>
      </c>
      <c r="AW9" s="19" t="s">
        <v>49</v>
      </c>
      <c r="AX9" s="19">
        <v>0.0</v>
      </c>
      <c r="AY9" s="19" t="s">
        <v>49</v>
      </c>
      <c r="AZ9" s="19">
        <v>0.0</v>
      </c>
      <c r="BA9" s="19" t="s">
        <v>49</v>
      </c>
      <c r="BB9" s="19">
        <v>0.0</v>
      </c>
      <c r="BC9" s="19" t="s">
        <v>49</v>
      </c>
      <c r="BD9" s="23">
        <v>15.0</v>
      </c>
    </row>
    <row r="10">
      <c r="A10" s="11" t="s">
        <v>16</v>
      </c>
      <c r="B10" s="19">
        <v>0.0</v>
      </c>
      <c r="C10" s="27" t="s">
        <v>49</v>
      </c>
      <c r="D10" s="19">
        <v>0.0</v>
      </c>
      <c r="E10" s="27" t="s">
        <v>49</v>
      </c>
      <c r="F10" s="19">
        <v>0.0</v>
      </c>
      <c r="G10" s="27" t="s">
        <v>49</v>
      </c>
      <c r="H10" s="19">
        <v>0.0</v>
      </c>
      <c r="I10" s="19" t="s">
        <v>49</v>
      </c>
      <c r="J10" s="19">
        <v>0.0</v>
      </c>
      <c r="K10" s="19" t="s">
        <v>49</v>
      </c>
      <c r="L10" s="19">
        <v>0.0</v>
      </c>
      <c r="M10" s="19" t="s">
        <v>49</v>
      </c>
      <c r="N10" s="19">
        <v>0.0</v>
      </c>
      <c r="O10" s="19" t="s">
        <v>49</v>
      </c>
      <c r="P10" s="19">
        <v>0.0</v>
      </c>
      <c r="Q10" s="19" t="s">
        <v>49</v>
      </c>
      <c r="R10" s="19">
        <v>3.0</v>
      </c>
      <c r="S10" s="19" t="s">
        <v>160</v>
      </c>
      <c r="T10" s="19">
        <v>4.0</v>
      </c>
      <c r="U10" s="19" t="s">
        <v>80</v>
      </c>
      <c r="V10" s="19">
        <v>1.0</v>
      </c>
      <c r="W10" s="19" t="s">
        <v>61</v>
      </c>
      <c r="X10" s="19">
        <v>8.0</v>
      </c>
      <c r="Y10" s="19" t="s">
        <v>159</v>
      </c>
      <c r="Z10" s="19">
        <v>1.0</v>
      </c>
      <c r="AA10" s="19" t="s">
        <v>61</v>
      </c>
      <c r="AB10" s="19">
        <v>1.0</v>
      </c>
      <c r="AC10" s="19" t="s">
        <v>61</v>
      </c>
      <c r="AD10" s="19">
        <v>1.0</v>
      </c>
      <c r="AE10" s="19" t="s">
        <v>61</v>
      </c>
      <c r="AF10" s="19">
        <v>0.0</v>
      </c>
      <c r="AG10" s="19" t="s">
        <v>49</v>
      </c>
      <c r="AH10" s="19">
        <v>0.0</v>
      </c>
      <c r="AI10" s="19" t="s">
        <v>49</v>
      </c>
      <c r="AJ10" s="19">
        <v>0.0</v>
      </c>
      <c r="AK10" s="19" t="s">
        <v>49</v>
      </c>
      <c r="AL10" s="19">
        <v>0.0</v>
      </c>
      <c r="AM10" s="19" t="s">
        <v>49</v>
      </c>
      <c r="AN10" s="19">
        <v>0.0</v>
      </c>
      <c r="AO10" s="19" t="s">
        <v>49</v>
      </c>
      <c r="AP10" s="19">
        <v>0.0</v>
      </c>
      <c r="AQ10" s="19" t="s">
        <v>49</v>
      </c>
      <c r="AR10" s="19">
        <v>0.0</v>
      </c>
      <c r="AS10" s="19" t="s">
        <v>49</v>
      </c>
      <c r="AT10" s="19">
        <v>0.0</v>
      </c>
      <c r="AU10" s="19" t="s">
        <v>49</v>
      </c>
      <c r="AV10" s="19">
        <v>0.0</v>
      </c>
      <c r="AW10" s="19" t="s">
        <v>49</v>
      </c>
      <c r="AX10" s="19">
        <v>0.0</v>
      </c>
      <c r="AY10" s="19" t="s">
        <v>49</v>
      </c>
      <c r="AZ10" s="19">
        <v>0.0</v>
      </c>
      <c r="BA10" s="19" t="s">
        <v>49</v>
      </c>
      <c r="BB10" s="19">
        <v>1.0</v>
      </c>
      <c r="BC10" s="19" t="s">
        <v>61</v>
      </c>
      <c r="BD10" s="23">
        <v>20.0</v>
      </c>
    </row>
    <row r="11">
      <c r="A11" s="11" t="s">
        <v>17</v>
      </c>
      <c r="B11" s="19">
        <v>0.0</v>
      </c>
      <c r="C11" s="27" t="s">
        <v>49</v>
      </c>
      <c r="D11" s="19">
        <v>1.0</v>
      </c>
      <c r="E11" s="19" t="s">
        <v>170</v>
      </c>
      <c r="F11" s="19">
        <v>0.0</v>
      </c>
      <c r="G11" s="27" t="s">
        <v>49</v>
      </c>
      <c r="H11" s="19">
        <v>1.0</v>
      </c>
      <c r="I11" s="19" t="s">
        <v>170</v>
      </c>
      <c r="J11" s="19">
        <v>1.0</v>
      </c>
      <c r="K11" s="19" t="s">
        <v>170</v>
      </c>
      <c r="L11" s="19">
        <v>0.0</v>
      </c>
      <c r="M11" s="27" t="s">
        <v>49</v>
      </c>
      <c r="N11" s="19">
        <v>2.0</v>
      </c>
      <c r="O11" s="19" t="s">
        <v>122</v>
      </c>
      <c r="P11" s="19">
        <v>2.0</v>
      </c>
      <c r="Q11" s="19" t="s">
        <v>122</v>
      </c>
      <c r="R11" s="19">
        <v>0.0</v>
      </c>
      <c r="S11" s="19" t="s">
        <v>49</v>
      </c>
      <c r="T11" s="19">
        <v>3.0</v>
      </c>
      <c r="U11" s="19" t="s">
        <v>169</v>
      </c>
      <c r="V11" s="19">
        <v>2.0</v>
      </c>
      <c r="W11" s="19" t="s">
        <v>122</v>
      </c>
      <c r="X11" s="19">
        <v>20.0</v>
      </c>
      <c r="Y11" s="19" t="s">
        <v>171</v>
      </c>
      <c r="Z11" s="19">
        <v>17.0</v>
      </c>
      <c r="AA11" s="19" t="s">
        <v>73</v>
      </c>
      <c r="AB11" s="19">
        <v>7.0</v>
      </c>
      <c r="AC11" s="19" t="s">
        <v>172</v>
      </c>
      <c r="AD11" s="19">
        <v>2.0</v>
      </c>
      <c r="AE11" s="19" t="s">
        <v>122</v>
      </c>
      <c r="AF11" s="19">
        <v>1.0</v>
      </c>
      <c r="AG11" s="19" t="s">
        <v>170</v>
      </c>
      <c r="AH11" s="19">
        <v>2.0</v>
      </c>
      <c r="AI11" s="19" t="s">
        <v>122</v>
      </c>
      <c r="AJ11" s="19">
        <v>0.0</v>
      </c>
      <c r="AK11" s="19" t="s">
        <v>49</v>
      </c>
      <c r="AL11" s="19">
        <v>1.0</v>
      </c>
      <c r="AM11" s="19" t="s">
        <v>170</v>
      </c>
      <c r="AN11" s="19">
        <v>0.0</v>
      </c>
      <c r="AO11" s="19" t="s">
        <v>49</v>
      </c>
      <c r="AP11" s="19">
        <v>0.0</v>
      </c>
      <c r="AQ11" s="19" t="s">
        <v>49</v>
      </c>
      <c r="AR11" s="19">
        <v>0.0</v>
      </c>
      <c r="AS11" s="19" t="s">
        <v>49</v>
      </c>
      <c r="AT11" s="19">
        <v>0.0</v>
      </c>
      <c r="AU11" s="19" t="s">
        <v>49</v>
      </c>
      <c r="AV11" s="19">
        <v>0.0</v>
      </c>
      <c r="AW11" s="19" t="s">
        <v>49</v>
      </c>
      <c r="AX11" s="19">
        <v>0.0</v>
      </c>
      <c r="AY11" s="19" t="s">
        <v>49</v>
      </c>
      <c r="AZ11" s="19">
        <v>7.0</v>
      </c>
      <c r="BA11" s="19" t="s">
        <v>172</v>
      </c>
      <c r="BB11" s="19">
        <v>4.0</v>
      </c>
      <c r="BC11" s="19" t="s">
        <v>99</v>
      </c>
      <c r="BD11" s="23">
        <v>68.0</v>
      </c>
    </row>
    <row r="12">
      <c r="A12" s="11" t="s">
        <v>18</v>
      </c>
      <c r="B12" s="19">
        <v>0.0</v>
      </c>
      <c r="C12" s="27" t="s">
        <v>49</v>
      </c>
      <c r="D12" s="19">
        <v>0.0</v>
      </c>
      <c r="E12" s="19" t="s">
        <v>49</v>
      </c>
      <c r="F12" s="19">
        <v>0.0</v>
      </c>
      <c r="G12" s="27" t="s">
        <v>49</v>
      </c>
      <c r="H12" s="19">
        <v>0.0</v>
      </c>
      <c r="I12" s="19" t="s">
        <v>49</v>
      </c>
      <c r="J12" s="19">
        <v>0.0</v>
      </c>
      <c r="K12" s="19" t="s">
        <v>49</v>
      </c>
      <c r="L12" s="19">
        <v>0.0</v>
      </c>
      <c r="M12" s="27" t="s">
        <v>49</v>
      </c>
      <c r="N12" s="19">
        <v>0.0</v>
      </c>
      <c r="O12" s="19" t="s">
        <v>49</v>
      </c>
      <c r="P12" s="19">
        <v>0.0</v>
      </c>
      <c r="Q12" s="19" t="s">
        <v>49</v>
      </c>
      <c r="R12" s="19">
        <v>2.0</v>
      </c>
      <c r="S12" s="19" t="s">
        <v>173</v>
      </c>
      <c r="T12" s="19">
        <v>0.0</v>
      </c>
      <c r="U12" s="19" t="s">
        <v>49</v>
      </c>
      <c r="V12" s="19">
        <v>0.0</v>
      </c>
      <c r="W12" s="19" t="s">
        <v>49</v>
      </c>
      <c r="X12" s="19">
        <v>0.0</v>
      </c>
      <c r="Y12" s="19" t="s">
        <v>49</v>
      </c>
      <c r="Z12" s="19">
        <v>1.0</v>
      </c>
      <c r="AA12" s="19" t="s">
        <v>100</v>
      </c>
      <c r="AB12" s="19">
        <v>0.0</v>
      </c>
      <c r="AC12" s="19" t="s">
        <v>49</v>
      </c>
      <c r="AD12" s="19">
        <v>0.0</v>
      </c>
      <c r="AE12" s="19" t="s">
        <v>49</v>
      </c>
      <c r="AF12" s="19">
        <v>0.0</v>
      </c>
      <c r="AG12" s="19" t="s">
        <v>49</v>
      </c>
      <c r="AH12" s="19">
        <v>0.0</v>
      </c>
      <c r="AI12" s="19" t="s">
        <v>49</v>
      </c>
      <c r="AJ12" s="19">
        <v>0.0</v>
      </c>
      <c r="AK12" s="19" t="s">
        <v>49</v>
      </c>
      <c r="AL12" s="19">
        <v>0.0</v>
      </c>
      <c r="AM12" s="19" t="s">
        <v>49</v>
      </c>
      <c r="AN12" s="19">
        <v>0.0</v>
      </c>
      <c r="AO12" s="19" t="s">
        <v>49</v>
      </c>
      <c r="AP12" s="19">
        <v>0.0</v>
      </c>
      <c r="AQ12" s="19" t="s">
        <v>49</v>
      </c>
      <c r="AR12" s="19">
        <v>0.0</v>
      </c>
      <c r="AS12" s="19" t="s">
        <v>49</v>
      </c>
      <c r="AT12" s="19">
        <v>0.0</v>
      </c>
      <c r="AU12" s="19" t="s">
        <v>49</v>
      </c>
      <c r="AV12" s="19">
        <v>0.0</v>
      </c>
      <c r="AW12" s="19" t="s">
        <v>49</v>
      </c>
      <c r="AX12" s="19">
        <v>0.0</v>
      </c>
      <c r="AY12" s="19" t="s">
        <v>49</v>
      </c>
      <c r="AZ12" s="19">
        <v>0.0</v>
      </c>
      <c r="BA12" s="19" t="s">
        <v>49</v>
      </c>
      <c r="BB12" s="19">
        <v>0.0</v>
      </c>
      <c r="BC12" s="19" t="s">
        <v>49</v>
      </c>
      <c r="BD12" s="23">
        <v>3.0</v>
      </c>
    </row>
    <row r="13">
      <c r="A13" s="11" t="s">
        <v>19</v>
      </c>
      <c r="B13" s="19">
        <v>0.0</v>
      </c>
      <c r="C13" s="27" t="s">
        <v>49</v>
      </c>
      <c r="D13" s="19">
        <v>0.0</v>
      </c>
      <c r="E13" s="27" t="s">
        <v>49</v>
      </c>
      <c r="F13" s="19">
        <v>0.0</v>
      </c>
      <c r="G13" s="19" t="s">
        <v>49</v>
      </c>
      <c r="H13" s="19">
        <v>0.0</v>
      </c>
      <c r="I13" s="19" t="s">
        <v>49</v>
      </c>
      <c r="J13" s="19">
        <v>0.0</v>
      </c>
      <c r="K13" s="19" t="s">
        <v>49</v>
      </c>
      <c r="L13" s="19">
        <v>0.0</v>
      </c>
      <c r="M13" s="19" t="s">
        <v>49</v>
      </c>
      <c r="N13" s="19">
        <v>0.0</v>
      </c>
      <c r="O13" s="19" t="s">
        <v>49</v>
      </c>
      <c r="P13" s="19">
        <v>0.0</v>
      </c>
      <c r="Q13" s="19" t="s">
        <v>49</v>
      </c>
      <c r="R13" s="19">
        <v>1.0</v>
      </c>
      <c r="S13" s="19" t="s">
        <v>101</v>
      </c>
      <c r="T13" s="19">
        <v>1.0</v>
      </c>
      <c r="U13" s="19" t="s">
        <v>101</v>
      </c>
      <c r="V13" s="19">
        <v>1.0</v>
      </c>
      <c r="W13" s="19" t="s">
        <v>101</v>
      </c>
      <c r="X13" s="19">
        <v>3.0</v>
      </c>
      <c r="Y13" s="19" t="s">
        <v>62</v>
      </c>
      <c r="Z13" s="19">
        <v>0.0</v>
      </c>
      <c r="AA13" s="19" t="s">
        <v>49</v>
      </c>
      <c r="AB13" s="19">
        <v>0.0</v>
      </c>
      <c r="AC13" s="19" t="s">
        <v>49</v>
      </c>
      <c r="AD13" s="19">
        <v>0.0</v>
      </c>
      <c r="AE13" s="19" t="s">
        <v>49</v>
      </c>
      <c r="AF13" s="19">
        <v>0.0</v>
      </c>
      <c r="AG13" s="19" t="s">
        <v>49</v>
      </c>
      <c r="AH13" s="19">
        <v>0.0</v>
      </c>
      <c r="AI13" s="19" t="s">
        <v>49</v>
      </c>
      <c r="AJ13" s="19">
        <v>0.0</v>
      </c>
      <c r="AK13" s="19" t="s">
        <v>49</v>
      </c>
      <c r="AL13" s="19">
        <v>0.0</v>
      </c>
      <c r="AM13" s="19" t="s">
        <v>49</v>
      </c>
      <c r="AN13" s="19">
        <v>0.0</v>
      </c>
      <c r="AO13" s="19" t="s">
        <v>49</v>
      </c>
      <c r="AP13" s="19">
        <v>0.0</v>
      </c>
      <c r="AQ13" s="19" t="s">
        <v>49</v>
      </c>
      <c r="AR13" s="19">
        <v>0.0</v>
      </c>
      <c r="AS13" s="19" t="s">
        <v>49</v>
      </c>
      <c r="AT13" s="19">
        <v>0.0</v>
      </c>
      <c r="AU13" s="19" t="s">
        <v>49</v>
      </c>
      <c r="AV13" s="19">
        <v>0.0</v>
      </c>
      <c r="AW13" s="19" t="s">
        <v>49</v>
      </c>
      <c r="AX13" s="19">
        <v>0.0</v>
      </c>
      <c r="AY13" s="19" t="s">
        <v>49</v>
      </c>
      <c r="AZ13" s="19">
        <v>0.0</v>
      </c>
      <c r="BA13" s="19" t="s">
        <v>49</v>
      </c>
      <c r="BB13" s="19">
        <v>0.0</v>
      </c>
      <c r="BC13" s="19" t="s">
        <v>49</v>
      </c>
      <c r="BD13" s="23">
        <v>6.0</v>
      </c>
    </row>
    <row r="14">
      <c r="A14" s="11" t="s">
        <v>20</v>
      </c>
      <c r="B14" s="19">
        <v>1.0</v>
      </c>
      <c r="C14" s="19" t="s">
        <v>103</v>
      </c>
      <c r="D14" s="19">
        <v>0.0</v>
      </c>
      <c r="E14" s="27" t="s">
        <v>49</v>
      </c>
      <c r="F14" s="19">
        <v>0.0</v>
      </c>
      <c r="G14" s="19" t="s">
        <v>49</v>
      </c>
      <c r="H14" s="19">
        <v>3.0</v>
      </c>
      <c r="I14" s="19" t="s">
        <v>102</v>
      </c>
      <c r="J14" s="19">
        <v>2.0</v>
      </c>
      <c r="K14" s="19" t="s">
        <v>107</v>
      </c>
      <c r="L14" s="19">
        <v>0.0</v>
      </c>
      <c r="M14" s="19" t="s">
        <v>49</v>
      </c>
      <c r="N14" s="19">
        <v>2.0</v>
      </c>
      <c r="O14" s="19" t="s">
        <v>107</v>
      </c>
      <c r="P14" s="19">
        <v>3.0</v>
      </c>
      <c r="Q14" s="19" t="s">
        <v>102</v>
      </c>
      <c r="R14" s="19">
        <v>10.0</v>
      </c>
      <c r="S14" s="19" t="s">
        <v>174</v>
      </c>
      <c r="T14" s="19">
        <v>13.0</v>
      </c>
      <c r="U14" s="19" t="s">
        <v>108</v>
      </c>
      <c r="V14" s="19">
        <v>10.0</v>
      </c>
      <c r="W14" s="19" t="s">
        <v>174</v>
      </c>
      <c r="X14" s="19">
        <v>57.0</v>
      </c>
      <c r="Y14" s="19" t="s">
        <v>175</v>
      </c>
      <c r="Z14" s="19">
        <v>37.0</v>
      </c>
      <c r="AA14" s="19" t="s">
        <v>96</v>
      </c>
      <c r="AB14" s="19">
        <v>14.0</v>
      </c>
      <c r="AC14" s="19" t="s">
        <v>176</v>
      </c>
      <c r="AD14" s="19">
        <v>9.0</v>
      </c>
      <c r="AE14" s="19" t="s">
        <v>61</v>
      </c>
      <c r="AF14" s="19">
        <v>2.0</v>
      </c>
      <c r="AG14" s="19" t="s">
        <v>107</v>
      </c>
      <c r="AH14" s="19">
        <v>1.0</v>
      </c>
      <c r="AI14" s="19" t="s">
        <v>103</v>
      </c>
      <c r="AJ14" s="19">
        <v>1.0</v>
      </c>
      <c r="AK14" s="19" t="s">
        <v>103</v>
      </c>
      <c r="AL14" s="19">
        <v>0.0</v>
      </c>
      <c r="AM14" s="19" t="s">
        <v>49</v>
      </c>
      <c r="AN14" s="19">
        <v>0.0</v>
      </c>
      <c r="AO14" s="19" t="s">
        <v>49</v>
      </c>
      <c r="AP14" s="19">
        <v>1.0</v>
      </c>
      <c r="AQ14" s="19" t="s">
        <v>103</v>
      </c>
      <c r="AR14" s="19">
        <v>0.0</v>
      </c>
      <c r="AS14" s="19" t="s">
        <v>49</v>
      </c>
      <c r="AT14" s="19">
        <v>1.0</v>
      </c>
      <c r="AU14" s="19" t="s">
        <v>103</v>
      </c>
      <c r="AV14" s="19">
        <v>0.0</v>
      </c>
      <c r="AW14" s="19" t="s">
        <v>49</v>
      </c>
      <c r="AX14" s="19">
        <v>0.0</v>
      </c>
      <c r="AY14" s="19" t="s">
        <v>49</v>
      </c>
      <c r="AZ14" s="19">
        <v>12.0</v>
      </c>
      <c r="BA14" s="19" t="s">
        <v>177</v>
      </c>
      <c r="BB14" s="19">
        <v>11.0</v>
      </c>
      <c r="BC14" s="19" t="s">
        <v>89</v>
      </c>
      <c r="BD14" s="23">
        <v>180.0</v>
      </c>
    </row>
    <row r="15">
      <c r="A15" s="11" t="s">
        <v>21</v>
      </c>
      <c r="B15" s="19">
        <v>0.0</v>
      </c>
      <c r="C15" s="27" t="s">
        <v>49</v>
      </c>
      <c r="D15" s="19">
        <v>0.0</v>
      </c>
      <c r="E15" s="27" t="s">
        <v>49</v>
      </c>
      <c r="F15" s="19">
        <v>1.0</v>
      </c>
      <c r="G15" s="19" t="s">
        <v>84</v>
      </c>
      <c r="H15" s="19">
        <v>1.0</v>
      </c>
      <c r="I15" s="19" t="s">
        <v>84</v>
      </c>
      <c r="J15" s="19">
        <v>0.0</v>
      </c>
      <c r="K15" s="19" t="s">
        <v>49</v>
      </c>
      <c r="L15" s="19">
        <v>0.0</v>
      </c>
      <c r="M15" s="27" t="s">
        <v>49</v>
      </c>
      <c r="N15" s="19">
        <v>2.0</v>
      </c>
      <c r="O15" s="19" t="s">
        <v>110</v>
      </c>
      <c r="P15" s="19">
        <v>2.0</v>
      </c>
      <c r="Q15" s="19" t="s">
        <v>110</v>
      </c>
      <c r="R15" s="19">
        <v>3.0</v>
      </c>
      <c r="S15" s="19" t="s">
        <v>115</v>
      </c>
      <c r="T15" s="19">
        <v>7.0</v>
      </c>
      <c r="U15" s="19" t="s">
        <v>75</v>
      </c>
      <c r="V15" s="19">
        <v>9.0</v>
      </c>
      <c r="W15" s="19" t="s">
        <v>111</v>
      </c>
      <c r="X15" s="19">
        <v>42.0</v>
      </c>
      <c r="Y15" s="19" t="s">
        <v>178</v>
      </c>
      <c r="Z15" s="19">
        <v>12.0</v>
      </c>
      <c r="AA15" s="19" t="s">
        <v>179</v>
      </c>
      <c r="AB15" s="19">
        <v>2.0</v>
      </c>
      <c r="AC15" s="19" t="s">
        <v>110</v>
      </c>
      <c r="AD15" s="19">
        <v>6.0</v>
      </c>
      <c r="AE15" s="19" t="s">
        <v>180</v>
      </c>
      <c r="AF15" s="19">
        <v>0.0</v>
      </c>
      <c r="AG15" s="19" t="s">
        <v>49</v>
      </c>
      <c r="AH15" s="19">
        <v>1.0</v>
      </c>
      <c r="AI15" s="19" t="s">
        <v>84</v>
      </c>
      <c r="AJ15" s="19">
        <v>0.0</v>
      </c>
      <c r="AK15" s="19" t="s">
        <v>49</v>
      </c>
      <c r="AL15" s="19">
        <v>0.0</v>
      </c>
      <c r="AM15" s="19" t="s">
        <v>49</v>
      </c>
      <c r="AN15" s="19">
        <v>0.0</v>
      </c>
      <c r="AO15" s="19" t="s">
        <v>49</v>
      </c>
      <c r="AP15" s="19">
        <v>0.0</v>
      </c>
      <c r="AQ15" s="19" t="s">
        <v>49</v>
      </c>
      <c r="AR15" s="19">
        <v>0.0</v>
      </c>
      <c r="AS15" s="19" t="s">
        <v>49</v>
      </c>
      <c r="AT15" s="19">
        <v>0.0</v>
      </c>
      <c r="AU15" s="19" t="s">
        <v>49</v>
      </c>
      <c r="AV15" s="19">
        <v>1.0</v>
      </c>
      <c r="AW15" s="19" t="s">
        <v>84</v>
      </c>
      <c r="AX15" s="19">
        <v>3.0</v>
      </c>
      <c r="AY15" s="19" t="s">
        <v>115</v>
      </c>
      <c r="AZ15" s="19">
        <v>7.0</v>
      </c>
      <c r="BA15" s="19" t="s">
        <v>75</v>
      </c>
      <c r="BB15" s="19">
        <v>2.0</v>
      </c>
      <c r="BC15" s="19" t="s">
        <v>110</v>
      </c>
      <c r="BD15" s="23">
        <v>111.0</v>
      </c>
    </row>
    <row r="16">
      <c r="A16" s="11" t="s">
        <v>22</v>
      </c>
      <c r="B16" s="19">
        <v>0.0</v>
      </c>
      <c r="C16" s="27" t="s">
        <v>49</v>
      </c>
      <c r="D16" s="19">
        <v>0.0</v>
      </c>
      <c r="E16" s="19" t="s">
        <v>49</v>
      </c>
      <c r="F16" s="19">
        <v>0.0</v>
      </c>
      <c r="G16" s="19" t="s">
        <v>49</v>
      </c>
      <c r="H16" s="19">
        <v>0.0</v>
      </c>
      <c r="I16" s="19" t="s">
        <v>49</v>
      </c>
      <c r="J16" s="19">
        <v>1.0</v>
      </c>
      <c r="K16" s="19" t="s">
        <v>118</v>
      </c>
      <c r="L16" s="19">
        <v>0.0</v>
      </c>
      <c r="M16" s="27" t="s">
        <v>49</v>
      </c>
      <c r="N16" s="19">
        <v>2.0</v>
      </c>
      <c r="O16" s="19" t="s">
        <v>122</v>
      </c>
      <c r="P16" s="19">
        <v>2.0</v>
      </c>
      <c r="Q16" s="19" t="s">
        <v>122</v>
      </c>
      <c r="R16" s="19">
        <v>3.0</v>
      </c>
      <c r="S16" s="19" t="s">
        <v>124</v>
      </c>
      <c r="T16" s="19">
        <v>6.0</v>
      </c>
      <c r="U16" s="19" t="s">
        <v>123</v>
      </c>
      <c r="V16" s="19">
        <v>14.0</v>
      </c>
      <c r="W16" s="19" t="s">
        <v>80</v>
      </c>
      <c r="X16" s="19">
        <v>30.0</v>
      </c>
      <c r="Y16" s="19" t="s">
        <v>181</v>
      </c>
      <c r="Z16" s="19">
        <v>2.0</v>
      </c>
      <c r="AA16" s="19" t="s">
        <v>122</v>
      </c>
      <c r="AB16" s="19">
        <v>2.0</v>
      </c>
      <c r="AC16" s="19" t="s">
        <v>122</v>
      </c>
      <c r="AD16" s="19">
        <v>0.0</v>
      </c>
      <c r="AE16" s="19" t="s">
        <v>49</v>
      </c>
      <c r="AF16" s="19">
        <v>1.0</v>
      </c>
      <c r="AG16" s="19" t="s">
        <v>118</v>
      </c>
      <c r="AH16" s="19">
        <v>0.0</v>
      </c>
      <c r="AI16" s="19" t="s">
        <v>49</v>
      </c>
      <c r="AJ16" s="19">
        <v>0.0</v>
      </c>
      <c r="AK16" s="19" t="s">
        <v>49</v>
      </c>
      <c r="AL16" s="19">
        <v>0.0</v>
      </c>
      <c r="AM16" s="19" t="s">
        <v>49</v>
      </c>
      <c r="AN16" s="19">
        <v>0.0</v>
      </c>
      <c r="AO16" s="19" t="s">
        <v>49</v>
      </c>
      <c r="AP16" s="19">
        <v>0.0</v>
      </c>
      <c r="AQ16" s="19" t="s">
        <v>49</v>
      </c>
      <c r="AR16" s="19">
        <v>0.0</v>
      </c>
      <c r="AS16" s="19" t="s">
        <v>49</v>
      </c>
      <c r="AT16" s="19">
        <v>0.0</v>
      </c>
      <c r="AU16" s="19" t="s">
        <v>49</v>
      </c>
      <c r="AV16" s="19">
        <v>0.0</v>
      </c>
      <c r="AW16" s="19" t="s">
        <v>49</v>
      </c>
      <c r="AX16" s="19">
        <v>2.0</v>
      </c>
      <c r="AY16" s="19" t="s">
        <v>122</v>
      </c>
      <c r="AZ16" s="19">
        <v>3.0</v>
      </c>
      <c r="BA16" s="19" t="s">
        <v>124</v>
      </c>
      <c r="BB16" s="19">
        <v>2.0</v>
      </c>
      <c r="BC16" s="19" t="s">
        <v>182</v>
      </c>
      <c r="BD16" s="23">
        <v>70.0</v>
      </c>
    </row>
    <row r="17">
      <c r="A17" s="23" t="s">
        <v>8</v>
      </c>
      <c r="B17" s="23">
        <v>2.0</v>
      </c>
      <c r="C17" s="23" t="s">
        <v>133</v>
      </c>
      <c r="D17" s="23">
        <v>1.0</v>
      </c>
      <c r="E17" s="23" t="s">
        <v>127</v>
      </c>
      <c r="F17" s="23">
        <v>7.0</v>
      </c>
      <c r="G17" s="23" t="s">
        <v>183</v>
      </c>
      <c r="H17" s="23">
        <v>13.0</v>
      </c>
      <c r="I17" s="23" t="s">
        <v>102</v>
      </c>
      <c r="J17" s="23">
        <v>5.0</v>
      </c>
      <c r="K17" s="23" t="s">
        <v>125</v>
      </c>
      <c r="L17" s="23">
        <v>4.0</v>
      </c>
      <c r="M17" s="23" t="s">
        <v>126</v>
      </c>
      <c r="N17" s="23">
        <v>21.0</v>
      </c>
      <c r="O17" s="23" t="s">
        <v>106</v>
      </c>
      <c r="P17" s="23">
        <v>25.0</v>
      </c>
      <c r="Q17" s="23" t="s">
        <v>184</v>
      </c>
      <c r="R17" s="23">
        <v>44.0</v>
      </c>
      <c r="S17" s="23" t="s">
        <v>99</v>
      </c>
      <c r="T17" s="23">
        <v>60.0</v>
      </c>
      <c r="U17" s="23" t="s">
        <v>165</v>
      </c>
      <c r="V17" s="23">
        <v>62.0</v>
      </c>
      <c r="W17" s="23" t="s">
        <v>185</v>
      </c>
      <c r="X17" s="23">
        <v>270.0</v>
      </c>
      <c r="Y17" s="23" t="s">
        <v>186</v>
      </c>
      <c r="Z17" s="23">
        <v>82.0</v>
      </c>
      <c r="AA17" s="23" t="s">
        <v>187</v>
      </c>
      <c r="AB17" s="23">
        <v>36.0</v>
      </c>
      <c r="AC17" s="23" t="s">
        <v>188</v>
      </c>
      <c r="AD17" s="23">
        <v>30.0</v>
      </c>
      <c r="AE17" s="23" t="s">
        <v>83</v>
      </c>
      <c r="AF17" s="23">
        <v>6.0</v>
      </c>
      <c r="AG17" s="23" t="s">
        <v>134</v>
      </c>
      <c r="AH17" s="23">
        <v>5.0</v>
      </c>
      <c r="AI17" s="23" t="s">
        <v>125</v>
      </c>
      <c r="AJ17" s="23">
        <v>2.0</v>
      </c>
      <c r="AK17" s="23" t="s">
        <v>133</v>
      </c>
      <c r="AL17" s="23">
        <v>1.0</v>
      </c>
      <c r="AM17" s="23" t="s">
        <v>127</v>
      </c>
      <c r="AN17" s="23">
        <v>1.0</v>
      </c>
      <c r="AO17" s="23" t="s">
        <v>127</v>
      </c>
      <c r="AP17" s="23">
        <v>1.0</v>
      </c>
      <c r="AQ17" s="23" t="s">
        <v>127</v>
      </c>
      <c r="AR17" s="23">
        <v>0.0</v>
      </c>
      <c r="AS17" s="23" t="s">
        <v>49</v>
      </c>
      <c r="AT17" s="23">
        <v>0.0</v>
      </c>
      <c r="AU17" s="23" t="s">
        <v>127</v>
      </c>
      <c r="AV17" s="23">
        <v>1.0</v>
      </c>
      <c r="AW17" s="23" t="s">
        <v>127</v>
      </c>
      <c r="AX17" s="23">
        <v>7.0</v>
      </c>
      <c r="AY17" s="23" t="s">
        <v>84</v>
      </c>
      <c r="AZ17" s="23">
        <v>40.0</v>
      </c>
      <c r="BA17" s="23" t="s">
        <v>90</v>
      </c>
      <c r="BB17" s="23">
        <v>31.0</v>
      </c>
      <c r="BC17" s="23" t="s">
        <v>189</v>
      </c>
      <c r="BD17" s="23">
        <v>752.0</v>
      </c>
    </row>
    <row r="20">
      <c r="Z20" s="24"/>
      <c r="AA20" s="28"/>
    </row>
    <row r="21" ht="15.75" customHeight="1">
      <c r="Z21" s="24"/>
      <c r="AA21" s="24"/>
    </row>
    <row r="22" ht="15.75" customHeight="1">
      <c r="Z22" s="24"/>
      <c r="AA22" s="24"/>
    </row>
    <row r="23" ht="15.75" customHeight="1">
      <c r="Z23" s="24"/>
      <c r="AA23" s="24"/>
    </row>
    <row r="24" ht="15.75" customHeight="1">
      <c r="Z24" s="24"/>
      <c r="AA24" s="24"/>
    </row>
    <row r="25" ht="15.75" customHeight="1">
      <c r="Z25" s="24"/>
      <c r="AA25" s="24"/>
    </row>
    <row r="26" ht="15.75" customHeight="1">
      <c r="Z26" s="24"/>
      <c r="AA26" s="24"/>
    </row>
    <row r="27" ht="15.75" customHeight="1">
      <c r="Z27" s="24"/>
      <c r="AA27" s="24"/>
    </row>
    <row r="28" ht="15.75" customHeight="1">
      <c r="Z28" s="24"/>
      <c r="AA28" s="24"/>
    </row>
    <row r="29" ht="15.75" customHeight="1">
      <c r="Z29" s="24"/>
      <c r="AA29" s="24"/>
    </row>
    <row r="30" ht="15.75" customHeight="1">
      <c r="Z30" s="24"/>
      <c r="AA30" s="24"/>
    </row>
    <row r="31" ht="15.75" customHeight="1">
      <c r="Z31" s="24"/>
      <c r="AA31" s="24"/>
    </row>
    <row r="32" ht="15.75" customHeight="1">
      <c r="Z32" s="24"/>
      <c r="AA32" s="24"/>
    </row>
    <row r="33" ht="15.75" customHeight="1">
      <c r="Z33" s="24"/>
      <c r="AA33" s="24"/>
    </row>
    <row r="34" ht="15.75" customHeight="1">
      <c r="Z34" s="24"/>
      <c r="AA34" s="24"/>
    </row>
    <row r="35" ht="15.75" customHeight="1">
      <c r="Z35" s="24"/>
      <c r="AA35" s="24"/>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19.63"/>
    <col customWidth="1" min="4" max="5" width="35.0"/>
    <col customWidth="1" min="6" max="7" width="18.75"/>
    <col customWidth="1" min="8" max="9" width="17.5"/>
    <col customWidth="1" min="10" max="13" width="10.5"/>
  </cols>
  <sheetData>
    <row r="1">
      <c r="A1" s="1" t="s">
        <v>25</v>
      </c>
    </row>
    <row r="2">
      <c r="A2" s="2" t="s">
        <v>190</v>
      </c>
      <c r="B2" s="3"/>
      <c r="C2" s="3"/>
      <c r="D2" s="3"/>
      <c r="E2" s="3"/>
      <c r="F2" s="3"/>
      <c r="G2" s="3"/>
      <c r="H2" s="3"/>
      <c r="I2" s="3"/>
      <c r="J2" s="3"/>
      <c r="K2" s="3"/>
      <c r="L2" s="3"/>
      <c r="M2" s="4"/>
    </row>
    <row r="3">
      <c r="A3" s="5"/>
      <c r="B3" s="13" t="s">
        <v>191</v>
      </c>
      <c r="C3" s="4"/>
      <c r="D3" s="13" t="s">
        <v>192</v>
      </c>
      <c r="E3" s="4"/>
      <c r="F3" s="13" t="s">
        <v>193</v>
      </c>
      <c r="G3" s="4"/>
      <c r="H3" s="13" t="s">
        <v>194</v>
      </c>
      <c r="I3" s="4"/>
      <c r="J3" s="13" t="s">
        <v>195</v>
      </c>
      <c r="K3" s="4"/>
      <c r="L3" s="13" t="s">
        <v>8</v>
      </c>
      <c r="M3" s="4"/>
    </row>
    <row r="4">
      <c r="A4" s="7" t="s">
        <v>9</v>
      </c>
      <c r="B4" s="8">
        <v>0.2</v>
      </c>
      <c r="C4" s="9">
        <v>8.0</v>
      </c>
      <c r="D4" s="8">
        <v>0.175</v>
      </c>
      <c r="E4" s="9">
        <v>7.0</v>
      </c>
      <c r="F4" s="8">
        <v>0.225</v>
      </c>
      <c r="G4" s="9">
        <v>9.0</v>
      </c>
      <c r="H4" s="8">
        <v>0.125</v>
      </c>
      <c r="I4" s="9">
        <v>5.0</v>
      </c>
      <c r="J4" s="8">
        <v>0.6</v>
      </c>
      <c r="K4" s="9">
        <v>24.0</v>
      </c>
      <c r="L4" s="8">
        <v>0.0535</v>
      </c>
      <c r="M4" s="9">
        <v>40.0</v>
      </c>
    </row>
    <row r="5">
      <c r="A5" s="7" t="s">
        <v>10</v>
      </c>
      <c r="B5" s="8">
        <v>0.4872</v>
      </c>
      <c r="C5" s="9">
        <v>19.0</v>
      </c>
      <c r="D5" s="8">
        <v>0.0256</v>
      </c>
      <c r="E5" s="9">
        <v>1.0</v>
      </c>
      <c r="F5" s="8">
        <v>0.2564</v>
      </c>
      <c r="G5" s="9">
        <v>10.0</v>
      </c>
      <c r="H5" s="8">
        <v>0.1538</v>
      </c>
      <c r="I5" s="9">
        <v>6.0</v>
      </c>
      <c r="J5" s="8">
        <v>0.4103</v>
      </c>
      <c r="K5" s="9">
        <v>16.0</v>
      </c>
      <c r="L5" s="8">
        <v>0.0521</v>
      </c>
      <c r="M5" s="9">
        <v>39.0</v>
      </c>
    </row>
    <row r="6">
      <c r="A6" s="7" t="s">
        <v>11</v>
      </c>
      <c r="B6" s="8">
        <v>0.5625</v>
      </c>
      <c r="C6" s="9">
        <v>9.0</v>
      </c>
      <c r="D6" s="8">
        <v>0.25</v>
      </c>
      <c r="E6" s="9">
        <v>4.0</v>
      </c>
      <c r="F6" s="8">
        <v>0.1875</v>
      </c>
      <c r="G6" s="9">
        <v>3.0</v>
      </c>
      <c r="H6" s="8">
        <v>0.0</v>
      </c>
      <c r="I6" s="9">
        <v>0.0</v>
      </c>
      <c r="J6" s="8">
        <v>0.5</v>
      </c>
      <c r="K6" s="9">
        <v>8.0</v>
      </c>
      <c r="L6" s="8">
        <v>0.0214</v>
      </c>
      <c r="M6" s="9">
        <v>16.0</v>
      </c>
    </row>
    <row r="7">
      <c r="A7" s="7" t="s">
        <v>12</v>
      </c>
      <c r="B7" s="8">
        <v>0.3</v>
      </c>
      <c r="C7" s="9">
        <v>6.0</v>
      </c>
      <c r="D7" s="8">
        <v>0.0</v>
      </c>
      <c r="E7" s="9">
        <v>0.0</v>
      </c>
      <c r="F7" s="8">
        <v>0.3</v>
      </c>
      <c r="G7" s="9">
        <v>6.0</v>
      </c>
      <c r="H7" s="8">
        <v>0.0</v>
      </c>
      <c r="I7" s="9">
        <v>0.0</v>
      </c>
      <c r="J7" s="8">
        <v>0.6</v>
      </c>
      <c r="K7" s="9">
        <v>12.0</v>
      </c>
      <c r="L7" s="8">
        <v>0.0267</v>
      </c>
      <c r="M7" s="9">
        <v>20.0</v>
      </c>
    </row>
    <row r="8">
      <c r="A8" s="7" t="s">
        <v>13</v>
      </c>
      <c r="B8" s="8">
        <v>0.6078</v>
      </c>
      <c r="C8" s="9">
        <v>31.0</v>
      </c>
      <c r="D8" s="8">
        <v>0.1373</v>
      </c>
      <c r="E8" s="9">
        <v>7.0</v>
      </c>
      <c r="F8" s="8">
        <v>0.4706</v>
      </c>
      <c r="G8" s="9">
        <v>24.0</v>
      </c>
      <c r="H8" s="8">
        <v>0.0392</v>
      </c>
      <c r="I8" s="9">
        <v>2.0</v>
      </c>
      <c r="J8" s="8">
        <v>0.2941</v>
      </c>
      <c r="K8" s="9">
        <v>15.0</v>
      </c>
      <c r="L8" s="8">
        <v>0.0682</v>
      </c>
      <c r="M8" s="9">
        <v>51.0</v>
      </c>
    </row>
    <row r="9">
      <c r="A9" s="7" t="s">
        <v>14</v>
      </c>
      <c r="B9" s="8">
        <v>0.4386</v>
      </c>
      <c r="C9" s="9">
        <v>50.0</v>
      </c>
      <c r="D9" s="8">
        <v>0.1579</v>
      </c>
      <c r="E9" s="9">
        <v>18.0</v>
      </c>
      <c r="F9" s="8">
        <v>0.2982</v>
      </c>
      <c r="G9" s="9">
        <v>34.0</v>
      </c>
      <c r="H9" s="8">
        <v>0.0702</v>
      </c>
      <c r="I9" s="9">
        <v>8.0</v>
      </c>
      <c r="J9" s="8">
        <v>0.3947</v>
      </c>
      <c r="K9" s="9">
        <v>45.0</v>
      </c>
      <c r="L9" s="8">
        <v>0.1524</v>
      </c>
      <c r="M9" s="9">
        <v>114.0</v>
      </c>
    </row>
    <row r="10">
      <c r="A10" s="7" t="s">
        <v>15</v>
      </c>
      <c r="B10" s="8">
        <v>0.4</v>
      </c>
      <c r="C10" s="9">
        <v>6.0</v>
      </c>
      <c r="D10" s="8">
        <v>0.2667</v>
      </c>
      <c r="E10" s="9">
        <v>4.0</v>
      </c>
      <c r="F10" s="8">
        <v>0.2667</v>
      </c>
      <c r="G10" s="9">
        <v>4.0</v>
      </c>
      <c r="H10" s="8">
        <v>0.0</v>
      </c>
      <c r="I10" s="9">
        <v>0.0</v>
      </c>
      <c r="J10" s="8">
        <v>0.4667</v>
      </c>
      <c r="K10" s="9">
        <v>7.0</v>
      </c>
      <c r="L10" s="8">
        <v>0.0201</v>
      </c>
      <c r="M10" s="9">
        <v>15.0</v>
      </c>
    </row>
    <row r="11">
      <c r="A11" s="7" t="s">
        <v>16</v>
      </c>
      <c r="B11" s="8">
        <v>0.5</v>
      </c>
      <c r="C11" s="9">
        <v>10.0</v>
      </c>
      <c r="D11" s="8">
        <v>0.1</v>
      </c>
      <c r="E11" s="9">
        <v>2.0</v>
      </c>
      <c r="F11" s="8">
        <v>0.2</v>
      </c>
      <c r="G11" s="9">
        <v>4.0</v>
      </c>
      <c r="H11" s="8">
        <v>0.05</v>
      </c>
      <c r="I11" s="9">
        <v>1.0</v>
      </c>
      <c r="J11" s="8">
        <v>0.45</v>
      </c>
      <c r="K11" s="9">
        <v>9.0</v>
      </c>
      <c r="L11" s="8">
        <v>0.0267</v>
      </c>
      <c r="M11" s="9">
        <v>20.0</v>
      </c>
    </row>
    <row r="12">
      <c r="A12" s="7" t="s">
        <v>17</v>
      </c>
      <c r="B12" s="8">
        <v>0.4247</v>
      </c>
      <c r="C12" s="9">
        <v>31.0</v>
      </c>
      <c r="D12" s="8">
        <v>0.0548</v>
      </c>
      <c r="E12" s="9">
        <v>4.0</v>
      </c>
      <c r="F12" s="8">
        <v>0.1233</v>
      </c>
      <c r="G12" s="9">
        <v>9.0</v>
      </c>
      <c r="H12" s="8">
        <v>0.0959</v>
      </c>
      <c r="I12" s="9">
        <v>7.0</v>
      </c>
      <c r="J12" s="8">
        <v>0.5205</v>
      </c>
      <c r="K12" s="9">
        <v>38.0</v>
      </c>
      <c r="L12" s="8">
        <v>0.09759999999999999</v>
      </c>
      <c r="M12" s="9">
        <v>73.0</v>
      </c>
    </row>
    <row r="13">
      <c r="A13" s="7" t="s">
        <v>18</v>
      </c>
      <c r="B13" s="8">
        <v>0.6667000000000001</v>
      </c>
      <c r="C13" s="9">
        <v>2.0</v>
      </c>
      <c r="D13" s="8">
        <v>0.0</v>
      </c>
      <c r="E13" s="9">
        <v>0.0</v>
      </c>
      <c r="F13" s="8">
        <v>0.3333</v>
      </c>
      <c r="G13" s="9">
        <v>1.0</v>
      </c>
      <c r="H13" s="8">
        <v>0.0</v>
      </c>
      <c r="I13" s="9">
        <v>0.0</v>
      </c>
      <c r="J13" s="8">
        <v>0.3333</v>
      </c>
      <c r="K13" s="9">
        <v>1.0</v>
      </c>
      <c r="L13" s="8">
        <v>0.004</v>
      </c>
      <c r="M13" s="9">
        <v>3.0</v>
      </c>
    </row>
    <row r="14">
      <c r="A14" s="7" t="s">
        <v>19</v>
      </c>
      <c r="B14" s="8">
        <v>0.0</v>
      </c>
      <c r="C14" s="9">
        <v>0.0</v>
      </c>
      <c r="D14" s="8">
        <v>0.1667</v>
      </c>
      <c r="E14" s="9">
        <v>1.0</v>
      </c>
      <c r="F14" s="8">
        <v>0.1667</v>
      </c>
      <c r="G14" s="9">
        <v>1.0</v>
      </c>
      <c r="H14" s="8">
        <v>0.1667</v>
      </c>
      <c r="I14" s="9">
        <v>1.0</v>
      </c>
      <c r="J14" s="8">
        <v>0.5</v>
      </c>
      <c r="K14" s="9">
        <v>3.0</v>
      </c>
      <c r="L14" s="8">
        <v>0.008</v>
      </c>
      <c r="M14" s="9">
        <v>6.0</v>
      </c>
    </row>
    <row r="15">
      <c r="A15" s="7" t="s">
        <v>20</v>
      </c>
      <c r="B15" s="8">
        <v>0.3111</v>
      </c>
      <c r="C15" s="9">
        <v>56.0</v>
      </c>
      <c r="D15" s="8">
        <v>0.05</v>
      </c>
      <c r="E15" s="9">
        <v>9.0</v>
      </c>
      <c r="F15" s="8">
        <v>0.2722</v>
      </c>
      <c r="G15" s="9">
        <v>49.0</v>
      </c>
      <c r="H15" s="8">
        <v>0.1111</v>
      </c>
      <c r="I15" s="9">
        <v>20.0</v>
      </c>
      <c r="J15" s="8">
        <v>0.4667</v>
      </c>
      <c r="K15" s="9">
        <v>84.0</v>
      </c>
      <c r="L15" s="8">
        <v>0.2406</v>
      </c>
      <c r="M15" s="9">
        <v>180.0</v>
      </c>
    </row>
    <row r="16">
      <c r="A16" s="7" t="s">
        <v>21</v>
      </c>
      <c r="B16" s="8">
        <v>0.2178</v>
      </c>
      <c r="C16" s="9">
        <v>22.0</v>
      </c>
      <c r="D16" s="8">
        <v>0.0495</v>
      </c>
      <c r="E16" s="9">
        <v>5.0</v>
      </c>
      <c r="F16" s="8">
        <v>0.1188</v>
      </c>
      <c r="G16" s="9">
        <v>12.0</v>
      </c>
      <c r="H16" s="8">
        <v>0.1188</v>
      </c>
      <c r="I16" s="9">
        <v>12.0</v>
      </c>
      <c r="J16" s="8">
        <v>0.6238</v>
      </c>
      <c r="K16" s="9">
        <v>63.0</v>
      </c>
      <c r="L16" s="8">
        <v>0.135</v>
      </c>
      <c r="M16" s="9">
        <v>101.0</v>
      </c>
    </row>
    <row r="17">
      <c r="A17" s="7" t="s">
        <v>22</v>
      </c>
      <c r="B17" s="8">
        <v>0.5428999999999999</v>
      </c>
      <c r="C17" s="9">
        <v>38.0</v>
      </c>
      <c r="D17" s="8">
        <v>0.0857</v>
      </c>
      <c r="E17" s="9">
        <v>6.0</v>
      </c>
      <c r="F17" s="8">
        <v>0.2286</v>
      </c>
      <c r="G17" s="9">
        <v>16.0</v>
      </c>
      <c r="H17" s="8">
        <v>0.1</v>
      </c>
      <c r="I17" s="9">
        <v>7.0</v>
      </c>
      <c r="J17" s="8">
        <v>0.3571</v>
      </c>
      <c r="K17" s="9">
        <v>25.0</v>
      </c>
      <c r="L17" s="8">
        <v>0.09359999999999999</v>
      </c>
      <c r="M17" s="9">
        <v>70.0</v>
      </c>
    </row>
    <row r="18">
      <c r="A18" s="7" t="s">
        <v>8</v>
      </c>
      <c r="B18" s="10">
        <v>0.385</v>
      </c>
      <c r="C18" s="11">
        <v>288.0</v>
      </c>
      <c r="D18" s="10">
        <v>0.0909</v>
      </c>
      <c r="E18" s="11">
        <v>68.0</v>
      </c>
      <c r="F18" s="10">
        <v>0.2433</v>
      </c>
      <c r="G18" s="11">
        <v>182.0</v>
      </c>
      <c r="H18" s="10">
        <v>0.0922</v>
      </c>
      <c r="I18" s="11">
        <v>69.0</v>
      </c>
      <c r="J18" s="10">
        <v>0.4679</v>
      </c>
      <c r="K18" s="11">
        <v>350.0</v>
      </c>
      <c r="L18" s="10">
        <v>1.0</v>
      </c>
      <c r="M18" s="11">
        <v>748.0</v>
      </c>
    </row>
    <row r="19">
      <c r="A19" s="12"/>
      <c r="B19" s="12"/>
      <c r="C19" s="12"/>
      <c r="D19" s="12"/>
      <c r="E19" s="12"/>
      <c r="F19" s="12"/>
      <c r="G19" s="12"/>
      <c r="H19" s="12"/>
      <c r="I19" s="12"/>
      <c r="J19" s="12"/>
      <c r="K19" s="12"/>
      <c r="L19" s="12" t="s">
        <v>23</v>
      </c>
      <c r="M19" s="12">
        <v>748.0</v>
      </c>
    </row>
    <row r="20">
      <c r="A20" s="12"/>
      <c r="B20" s="12"/>
      <c r="C20" s="12"/>
      <c r="D20" s="12"/>
      <c r="E20" s="12"/>
      <c r="F20" s="12"/>
      <c r="G20" s="12"/>
      <c r="H20" s="12"/>
      <c r="I20" s="12"/>
      <c r="J20" s="12"/>
      <c r="K20" s="12"/>
      <c r="L20" s="12" t="s">
        <v>24</v>
      </c>
      <c r="M20" s="12">
        <v>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M2"/>
    <mergeCell ref="B3:C3"/>
    <mergeCell ref="D3:E3"/>
    <mergeCell ref="F3:G3"/>
    <mergeCell ref="H3:I3"/>
    <mergeCell ref="J3:K3"/>
    <mergeCell ref="L3:M3"/>
  </mergeCells>
  <printOptions/>
  <pageMargins bottom="1.0" footer="0.0" header="0.0" left="0.75" right="0.75" top="1.0"/>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3" width="27.13"/>
    <col customWidth="1" min="4" max="5" width="27.5"/>
    <col customWidth="1" min="6" max="7" width="28.0"/>
    <col customWidth="1" min="8" max="9" width="28.38"/>
    <col customWidth="1" min="10" max="11" width="10.5"/>
  </cols>
  <sheetData>
    <row r="1">
      <c r="A1" s="1" t="s">
        <v>25</v>
      </c>
    </row>
    <row r="2">
      <c r="A2" s="2" t="s">
        <v>196</v>
      </c>
      <c r="B2" s="3"/>
      <c r="C2" s="3"/>
      <c r="D2" s="3"/>
      <c r="E2" s="3"/>
      <c r="F2" s="3"/>
      <c r="G2" s="3"/>
      <c r="H2" s="3"/>
      <c r="I2" s="3"/>
      <c r="J2" s="3"/>
      <c r="K2" s="4"/>
    </row>
    <row r="3">
      <c r="A3" s="5"/>
      <c r="B3" s="13" t="s">
        <v>197</v>
      </c>
      <c r="C3" s="4"/>
      <c r="D3" s="13" t="s">
        <v>198</v>
      </c>
      <c r="E3" s="4"/>
      <c r="F3" s="13" t="s">
        <v>199</v>
      </c>
      <c r="G3" s="4"/>
      <c r="H3" s="13" t="s">
        <v>200</v>
      </c>
      <c r="I3" s="4"/>
      <c r="J3" s="13" t="s">
        <v>8</v>
      </c>
      <c r="K3" s="4"/>
    </row>
    <row r="4">
      <c r="A4" s="7" t="s">
        <v>9</v>
      </c>
      <c r="B4" s="8">
        <v>0.3333</v>
      </c>
      <c r="C4" s="9">
        <v>3.0</v>
      </c>
      <c r="D4" s="8">
        <v>0.3333</v>
      </c>
      <c r="E4" s="9">
        <v>3.0</v>
      </c>
      <c r="F4" s="8">
        <v>0.1111</v>
      </c>
      <c r="G4" s="9">
        <v>1.0</v>
      </c>
      <c r="H4" s="8">
        <v>0.2222</v>
      </c>
      <c r="I4" s="9">
        <v>2.0</v>
      </c>
      <c r="J4" s="8">
        <v>0.031</v>
      </c>
      <c r="K4" s="9">
        <v>9.0</v>
      </c>
    </row>
    <row r="5">
      <c r="A5" s="7" t="s">
        <v>10</v>
      </c>
      <c r="B5" s="8">
        <v>0.7368000000000001</v>
      </c>
      <c r="C5" s="9">
        <v>14.0</v>
      </c>
      <c r="D5" s="8">
        <v>0.1053</v>
      </c>
      <c r="E5" s="9">
        <v>2.0</v>
      </c>
      <c r="F5" s="8">
        <v>0.1053</v>
      </c>
      <c r="G5" s="9">
        <v>2.0</v>
      </c>
      <c r="H5" s="8">
        <v>0.0526</v>
      </c>
      <c r="I5" s="9">
        <v>1.0</v>
      </c>
      <c r="J5" s="8">
        <v>0.0655</v>
      </c>
      <c r="K5" s="9">
        <v>19.0</v>
      </c>
    </row>
    <row r="6">
      <c r="A6" s="7" t="s">
        <v>11</v>
      </c>
      <c r="B6" s="8">
        <v>0.4444</v>
      </c>
      <c r="C6" s="9">
        <v>4.0</v>
      </c>
      <c r="D6" s="8">
        <v>0.5556</v>
      </c>
      <c r="E6" s="9">
        <v>5.0</v>
      </c>
      <c r="F6" s="8">
        <v>0.0</v>
      </c>
      <c r="G6" s="9">
        <v>0.0</v>
      </c>
      <c r="H6" s="8">
        <v>0.0</v>
      </c>
      <c r="I6" s="9">
        <v>0.0</v>
      </c>
      <c r="J6" s="8">
        <v>0.031</v>
      </c>
      <c r="K6" s="9">
        <v>9.0</v>
      </c>
    </row>
    <row r="7">
      <c r="A7" s="7" t="s">
        <v>12</v>
      </c>
      <c r="B7" s="8">
        <v>0.6667000000000001</v>
      </c>
      <c r="C7" s="9">
        <v>4.0</v>
      </c>
      <c r="D7" s="8">
        <v>0.1667</v>
      </c>
      <c r="E7" s="9">
        <v>1.0</v>
      </c>
      <c r="F7" s="8">
        <v>0.1667</v>
      </c>
      <c r="G7" s="9">
        <v>1.0</v>
      </c>
      <c r="H7" s="8">
        <v>0.0</v>
      </c>
      <c r="I7" s="9">
        <v>0.0</v>
      </c>
      <c r="J7" s="8">
        <v>0.0207</v>
      </c>
      <c r="K7" s="9">
        <v>6.0</v>
      </c>
    </row>
    <row r="8">
      <c r="A8" s="7" t="s">
        <v>13</v>
      </c>
      <c r="B8" s="8">
        <v>0.6129</v>
      </c>
      <c r="C8" s="9">
        <v>19.0</v>
      </c>
      <c r="D8" s="8">
        <v>0.2581</v>
      </c>
      <c r="E8" s="9">
        <v>8.0</v>
      </c>
      <c r="F8" s="8">
        <v>0.0645</v>
      </c>
      <c r="G8" s="9">
        <v>2.0</v>
      </c>
      <c r="H8" s="8">
        <v>0.0645</v>
      </c>
      <c r="I8" s="9">
        <v>2.0</v>
      </c>
      <c r="J8" s="8">
        <v>0.1069</v>
      </c>
      <c r="K8" s="9">
        <v>31.0</v>
      </c>
    </row>
    <row r="9">
      <c r="A9" s="7" t="s">
        <v>14</v>
      </c>
      <c r="B9" s="8">
        <v>0.62</v>
      </c>
      <c r="C9" s="9">
        <v>31.0</v>
      </c>
      <c r="D9" s="8">
        <v>0.24</v>
      </c>
      <c r="E9" s="9">
        <v>12.0</v>
      </c>
      <c r="F9" s="8">
        <v>0.08</v>
      </c>
      <c r="G9" s="9">
        <v>4.0</v>
      </c>
      <c r="H9" s="8">
        <v>0.06</v>
      </c>
      <c r="I9" s="9">
        <v>3.0</v>
      </c>
      <c r="J9" s="8">
        <v>0.1724</v>
      </c>
      <c r="K9" s="9">
        <v>50.0</v>
      </c>
    </row>
    <row r="10">
      <c r="A10" s="7" t="s">
        <v>15</v>
      </c>
      <c r="B10" s="8">
        <v>0.5</v>
      </c>
      <c r="C10" s="9">
        <v>3.0</v>
      </c>
      <c r="D10" s="8">
        <v>0.1667</v>
      </c>
      <c r="E10" s="9">
        <v>1.0</v>
      </c>
      <c r="F10" s="8">
        <v>0.1667</v>
      </c>
      <c r="G10" s="9">
        <v>1.0</v>
      </c>
      <c r="H10" s="8">
        <v>0.1667</v>
      </c>
      <c r="I10" s="9">
        <v>1.0</v>
      </c>
      <c r="J10" s="8">
        <v>0.0207</v>
      </c>
      <c r="K10" s="9">
        <v>6.0</v>
      </c>
    </row>
    <row r="11">
      <c r="A11" s="7" t="s">
        <v>16</v>
      </c>
      <c r="B11" s="8">
        <v>0.7</v>
      </c>
      <c r="C11" s="9">
        <v>7.0</v>
      </c>
      <c r="D11" s="8">
        <v>0.2</v>
      </c>
      <c r="E11" s="9">
        <v>2.0</v>
      </c>
      <c r="F11" s="8">
        <v>0.1</v>
      </c>
      <c r="G11" s="9">
        <v>1.0</v>
      </c>
      <c r="H11" s="8">
        <v>0.0</v>
      </c>
      <c r="I11" s="9">
        <v>0.0</v>
      </c>
      <c r="J11" s="8">
        <v>0.0345</v>
      </c>
      <c r="K11" s="9">
        <v>10.0</v>
      </c>
    </row>
    <row r="12">
      <c r="A12" s="7" t="s">
        <v>17</v>
      </c>
      <c r="B12" s="8">
        <v>0.7097</v>
      </c>
      <c r="C12" s="9">
        <v>22.0</v>
      </c>
      <c r="D12" s="8">
        <v>0.2258</v>
      </c>
      <c r="E12" s="9">
        <v>7.0</v>
      </c>
      <c r="F12" s="8">
        <v>0.0645</v>
      </c>
      <c r="G12" s="9">
        <v>2.0</v>
      </c>
      <c r="H12" s="8">
        <v>0.0</v>
      </c>
      <c r="I12" s="9">
        <v>0.0</v>
      </c>
      <c r="J12" s="8">
        <v>0.1069</v>
      </c>
      <c r="K12" s="9">
        <v>31.0</v>
      </c>
    </row>
    <row r="13">
      <c r="A13" s="7" t="s">
        <v>18</v>
      </c>
      <c r="B13" s="8">
        <v>1.0</v>
      </c>
      <c r="C13" s="9">
        <v>2.0</v>
      </c>
      <c r="D13" s="8">
        <v>0.0</v>
      </c>
      <c r="E13" s="9">
        <v>0.0</v>
      </c>
      <c r="F13" s="8">
        <v>0.0</v>
      </c>
      <c r="G13" s="9">
        <v>0.0</v>
      </c>
      <c r="H13" s="8">
        <v>0.0</v>
      </c>
      <c r="I13" s="9">
        <v>0.0</v>
      </c>
      <c r="J13" s="8">
        <v>0.0069</v>
      </c>
      <c r="K13" s="9">
        <v>2.0</v>
      </c>
    </row>
    <row r="14">
      <c r="A14" s="7" t="s">
        <v>19</v>
      </c>
      <c r="B14" s="8">
        <v>0.0</v>
      </c>
      <c r="C14" s="9">
        <v>0.0</v>
      </c>
      <c r="D14" s="8">
        <v>0.0</v>
      </c>
      <c r="E14" s="9">
        <v>0.0</v>
      </c>
      <c r="F14" s="8">
        <v>0.0</v>
      </c>
      <c r="G14" s="9">
        <v>0.0</v>
      </c>
      <c r="H14" s="8">
        <v>0.0</v>
      </c>
      <c r="I14" s="9">
        <v>0.0</v>
      </c>
      <c r="J14" s="8">
        <v>0.0</v>
      </c>
      <c r="K14" s="9">
        <v>0.0</v>
      </c>
    </row>
    <row r="15">
      <c r="A15" s="7" t="s">
        <v>20</v>
      </c>
      <c r="B15" s="8">
        <v>0.6315999999999999</v>
      </c>
      <c r="C15" s="9">
        <v>36.0</v>
      </c>
      <c r="D15" s="8">
        <v>0.2105</v>
      </c>
      <c r="E15" s="9">
        <v>12.0</v>
      </c>
      <c r="F15" s="8">
        <v>0.1228</v>
      </c>
      <c r="G15" s="9">
        <v>7.0</v>
      </c>
      <c r="H15" s="8">
        <v>0.0351</v>
      </c>
      <c r="I15" s="9">
        <v>2.0</v>
      </c>
      <c r="J15" s="8">
        <v>0.1966</v>
      </c>
      <c r="K15" s="9">
        <v>57.0</v>
      </c>
    </row>
    <row r="16">
      <c r="A16" s="7" t="s">
        <v>21</v>
      </c>
      <c r="B16" s="8">
        <v>0.6818000000000001</v>
      </c>
      <c r="C16" s="9">
        <v>15.0</v>
      </c>
      <c r="D16" s="8">
        <v>0.1818</v>
      </c>
      <c r="E16" s="9">
        <v>4.0</v>
      </c>
      <c r="F16" s="8">
        <v>0.0909</v>
      </c>
      <c r="G16" s="9">
        <v>2.0</v>
      </c>
      <c r="H16" s="8">
        <v>0.0455</v>
      </c>
      <c r="I16" s="9">
        <v>1.0</v>
      </c>
      <c r="J16" s="8">
        <v>0.0759</v>
      </c>
      <c r="K16" s="9">
        <v>22.0</v>
      </c>
    </row>
    <row r="17">
      <c r="A17" s="7" t="s">
        <v>22</v>
      </c>
      <c r="B17" s="8">
        <v>0.8684000000000001</v>
      </c>
      <c r="C17" s="9">
        <v>33.0</v>
      </c>
      <c r="D17" s="8">
        <v>0.0526</v>
      </c>
      <c r="E17" s="9">
        <v>2.0</v>
      </c>
      <c r="F17" s="8">
        <v>0.0789</v>
      </c>
      <c r="G17" s="9">
        <v>3.0</v>
      </c>
      <c r="H17" s="8">
        <v>0.0</v>
      </c>
      <c r="I17" s="9">
        <v>0.0</v>
      </c>
      <c r="J17" s="8">
        <v>0.131</v>
      </c>
      <c r="K17" s="9">
        <v>38.0</v>
      </c>
    </row>
    <row r="18">
      <c r="A18" s="7" t="s">
        <v>8</v>
      </c>
      <c r="B18" s="10">
        <v>0.6655</v>
      </c>
      <c r="C18" s="11">
        <v>193.0</v>
      </c>
      <c r="D18" s="10">
        <v>0.2034</v>
      </c>
      <c r="E18" s="11">
        <v>59.0</v>
      </c>
      <c r="F18" s="10">
        <v>0.0897</v>
      </c>
      <c r="G18" s="11">
        <v>26.0</v>
      </c>
      <c r="H18" s="10">
        <v>0.0414</v>
      </c>
      <c r="I18" s="11">
        <v>12.0</v>
      </c>
      <c r="J18" s="10">
        <v>1.0</v>
      </c>
      <c r="K18" s="11">
        <v>290.0</v>
      </c>
    </row>
    <row r="19">
      <c r="A19" s="12"/>
      <c r="B19" s="12"/>
      <c r="C19" s="12"/>
      <c r="D19" s="12"/>
      <c r="E19" s="12"/>
      <c r="F19" s="12"/>
      <c r="G19" s="12"/>
      <c r="H19" s="12"/>
      <c r="I19" s="12"/>
      <c r="J19" s="12" t="s">
        <v>23</v>
      </c>
      <c r="K19" s="12">
        <v>290.0</v>
      </c>
    </row>
    <row r="20">
      <c r="A20" s="12"/>
      <c r="B20" s="12"/>
      <c r="C20" s="12"/>
      <c r="D20" s="12"/>
      <c r="E20" s="12"/>
      <c r="F20" s="12"/>
      <c r="G20" s="12"/>
      <c r="H20" s="12"/>
      <c r="I20" s="12"/>
      <c r="J20" s="12" t="s">
        <v>24</v>
      </c>
      <c r="K20" s="12">
        <v>458.0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K2"/>
    <mergeCell ref="B3:C3"/>
    <mergeCell ref="D3:E3"/>
    <mergeCell ref="F3:G3"/>
    <mergeCell ref="H3:I3"/>
    <mergeCell ref="J3:K3"/>
  </mergeCells>
  <printOptions/>
  <pageMargins bottom="1.0" footer="0.0" header="0.0" left="0.75" right="0.75" top="1.0"/>
  <pageSetup orientation="landscape"/>
  <drawing r:id="rId1"/>
</worksheet>
</file>