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32.xml"/>
  <Override ContentType="application/vnd.openxmlformats-officedocument.spreadsheetml.worksheet+xml" PartName="/xl/worksheets/sheet6.xml"/>
  <Override ContentType="application/vnd.openxmlformats-officedocument.spreadsheetml.worksheet+xml" PartName="/xl/worksheets/sheet49.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50.xml"/>
  <Override ContentType="application/vnd.openxmlformats-officedocument.spreadsheetml.worksheet+xml" PartName="/xl/worksheets/sheet24.xml"/>
  <Override ContentType="application/vnd.openxmlformats-officedocument.spreadsheetml.worksheet+xml" PartName="/xl/worksheets/sheet33.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42.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7.xml"/>
  <Override ContentType="application/vnd.openxmlformats-officedocument.spreadsheetml.worksheet+xml" PartName="/xl/worksheets/sheet28.xml"/>
  <Override ContentType="application/vnd.openxmlformats-officedocument.spreadsheetml.worksheet+xml" PartName="/xl/worksheets/sheet10.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36.xml"/>
  <Override ContentType="application/vnd.openxmlformats-officedocument.spreadsheetml.worksheet+xml" PartName="/xl/worksheets/sheet46.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9.xml"/>
  <Override ContentType="application/vnd.openxmlformats-officedocument.spreadsheetml.worksheet+xml" PartName="/xl/worksheets/sheet47.xml"/>
  <Override ContentType="application/vnd.openxmlformats-officedocument.spreadsheetml.worksheet+xml" PartName="/xl/worksheets/sheet4.xml"/>
  <Override ContentType="application/vnd.openxmlformats-officedocument.spreadsheetml.worksheet+xml" PartName="/xl/worksheets/sheet17.xml"/>
  <Override ContentType="application/vnd.openxmlformats-officedocument.spreadsheetml.worksheet+xml" PartName="/xl/worksheets/sheet51.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48.xml"/>
  <Override ContentType="application/vnd.openxmlformats-officedocument.spreadsheetml.worksheet+xml" PartName="/xl/worksheets/sheet22.xml"/>
  <Override ContentType="application/vnd.openxmlformats-officedocument.spreadsheetml.worksheet+xml" PartName="/xl/worksheets/sheet35.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30.xml"/>
  <Override ContentType="application/vnd.openxmlformats-officedocument.drawing+xml" PartName="/xl/drawings/drawing47.xml"/>
  <Override ContentType="application/vnd.openxmlformats-officedocument.drawing+xml" PartName="/xl/drawings/drawing21.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48.xml"/>
  <Override ContentType="application/vnd.openxmlformats-officedocument.drawing+xml" PartName="/xl/drawings/drawing2.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6.xml"/>
  <Override ContentType="application/vnd.openxmlformats-officedocument.drawing+xml" PartName="/xl/drawings/drawing40.xml"/>
  <Override ContentType="application/vnd.openxmlformats-officedocument.drawing+xml" PartName="/xl/drawings/drawing36.xml"/>
  <Override ContentType="application/vnd.openxmlformats-officedocument.drawing+xml" PartName="/xl/drawings/drawing23.xml"/>
  <Override ContentType="application/vnd.openxmlformats-officedocument.drawing+xml" PartName="/xl/drawings/drawing49.xml"/>
  <Override ContentType="application/vnd.openxmlformats-officedocument.drawing+xml" PartName="/xl/drawings/drawing38.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37.xml"/>
  <Override ContentType="application/vnd.openxmlformats-officedocument.drawing+xml" PartName="/xl/drawings/drawing26.xml"/>
  <Override ContentType="application/vnd.openxmlformats-officedocument.drawing+xml" PartName="/xl/drawings/drawing51.xml"/>
  <Override ContentType="application/vnd.openxmlformats-officedocument.drawing+xml" PartName="/xl/drawings/drawing9.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4.xml"/>
  <Override ContentType="application/vnd.openxmlformats-officedocument.drawing+xml" PartName="/xl/drawings/drawing27.xml"/>
  <Override ContentType="application/vnd.openxmlformats-officedocument.drawing+xml" PartName="/xl/drawings/drawing44.xml"/>
  <Override ContentType="application/vnd.openxmlformats-officedocument.drawing+xml" PartName="/xl/drawings/drawing7.xml"/>
  <Override ContentType="application/vnd.openxmlformats-officedocument.drawing+xml" PartName="/xl/drawings/drawing18.xml"/>
  <Override ContentType="application/vnd.openxmlformats-officedocument.drawing+xml" PartName="/xl/drawings/drawing35.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2.xml"/>
  <Override ContentType="application/vnd.openxmlformats-officedocument.drawing+xml" PartName="/xl/drawings/drawing33.xml"/>
  <Override ContentType="application/vnd.openxmlformats-officedocument.drawing+xml" PartName="/xl/drawings/drawing46.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29.xml"/>
  <Override ContentType="application/vnd.openxmlformats-officedocument.drawing+xml" PartName="/xl/drawings/drawing50.xml"/>
  <Override ContentType="application/vnd.openxmlformats-officedocument.drawing+xml" PartName="/xl/drawings/drawing20.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drawingml.chart+xml" PartName="/xl/charts/chart7.xml"/>
  <Override ContentType="application/vnd.openxmlformats-officedocument.drawingml.chart+xml" PartName="/xl/charts/chart27.xml"/>
  <Override ContentType="application/vnd.openxmlformats-officedocument.drawingml.chart+xml" PartName="/xl/charts/chart52.xml"/>
  <Override ContentType="application/vnd.openxmlformats-officedocument.drawingml.chart+xml" PartName="/xl/charts/chart18.xml"/>
  <Override ContentType="application/vnd.openxmlformats-officedocument.drawingml.chart+xml" PartName="/xl/charts/chart43.xml"/>
  <Override ContentType="application/vnd.openxmlformats-officedocument.drawingml.chart+xml" PartName="/xl/charts/chart44.xml"/>
  <Override ContentType="application/vnd.openxmlformats-officedocument.drawingml.chart+xml" PartName="/xl/charts/chart87.xml"/>
  <Override ContentType="application/vnd.openxmlformats-officedocument.drawingml.chart+xml" PartName="/xl/charts/chart26.xml"/>
  <Override ContentType="application/vnd.openxmlformats-officedocument.drawingml.chart+xml" PartName="/xl/charts/chart78.xml"/>
  <Override ContentType="application/vnd.openxmlformats-officedocument.drawingml.chart+xml" PartName="/xl/charts/chart35.xml"/>
  <Override ContentType="application/vnd.openxmlformats-officedocument.drawingml.chart+xml" PartName="/xl/charts/chart61.xml"/>
  <Override ContentType="application/vnd.openxmlformats-officedocument.drawingml.chart+xml" PartName="/xl/charts/chart77.xml"/>
  <Override ContentType="application/vnd.openxmlformats-officedocument.drawingml.chart+xml" PartName="/xl/charts/chart34.xml"/>
  <Override ContentType="application/vnd.openxmlformats-officedocument.drawingml.chart+xml" PartName="/xl/charts/chart8.xml"/>
  <Override ContentType="application/vnd.openxmlformats-officedocument.drawingml.chart+xml" PartName="/xl/charts/chart69.xml"/>
  <Override ContentType="application/vnd.openxmlformats-officedocument.drawingml.chart+xml" PartName="/xl/charts/chart17.xml"/>
  <Override ContentType="application/vnd.openxmlformats-officedocument.drawingml.chart+xml" PartName="/xl/charts/chart42.xml"/>
  <Override ContentType="application/vnd.openxmlformats-officedocument.drawingml.chart+xml" PartName="/xl/charts/chart25.xml"/>
  <Override ContentType="application/vnd.openxmlformats-officedocument.drawingml.chart+xml" PartName="/xl/charts/chart68.xml"/>
  <Override ContentType="application/vnd.openxmlformats-officedocument.drawingml.chart+xml" PartName="/xl/charts/chart51.xml"/>
  <Override ContentType="application/vnd.openxmlformats-officedocument.drawingml.chart+xml" PartName="/xl/charts/chart86.xml"/>
  <Override ContentType="application/vnd.openxmlformats-officedocument.drawingml.chart+xml" PartName="/xl/charts/chart60.xml"/>
  <Override ContentType="application/vnd.openxmlformats-officedocument.drawingml.chart+xml" PartName="/xl/charts/chart16.xml"/>
  <Override ContentType="application/vnd.openxmlformats-officedocument.drawingml.chart+xml" PartName="/xl/charts/chart89.xml"/>
  <Override ContentType="application/vnd.openxmlformats-officedocument.drawingml.chart+xml" PartName="/xl/charts/chart59.xml"/>
  <Override ContentType="application/vnd.openxmlformats-officedocument.drawingml.chart+xml" PartName="/xl/charts/chart46.xml"/>
  <Override ContentType="application/vnd.openxmlformats-officedocument.drawingml.chart+xml" PartName="/xl/charts/chart29.xml"/>
  <Override ContentType="application/vnd.openxmlformats-officedocument.drawingml.chart+xml" PartName="/xl/charts/chart50.xml"/>
  <Override ContentType="application/vnd.openxmlformats-officedocument.drawingml.chart+xml" PartName="/xl/charts/chart4.xml"/>
  <Override ContentType="application/vnd.openxmlformats-officedocument.drawingml.chart+xml" PartName="/xl/charts/chart20.xml"/>
  <Override ContentType="application/vnd.openxmlformats-officedocument.drawingml.chart+xml" PartName="/xl/charts/chart33.xml"/>
  <Override ContentType="application/vnd.openxmlformats-officedocument.drawingml.chart+xml" PartName="/xl/charts/chart63.xml"/>
  <Override ContentType="application/vnd.openxmlformats-officedocument.drawingml.chart+xml" PartName="/xl/charts/chart76.xml"/>
  <Override ContentType="application/vnd.openxmlformats-officedocument.drawingml.chart+xml" PartName="/xl/charts/chart28.xml"/>
  <Override ContentType="application/vnd.openxmlformats-officedocument.drawingml.chart+xml" PartName="/xl/charts/chart58.xml"/>
  <Override ContentType="application/vnd.openxmlformats-officedocument.drawingml.chart+xml" PartName="/xl/charts/chart6.xml"/>
  <Override ContentType="application/vnd.openxmlformats-officedocument.drawingml.chart+xml" PartName="/xl/charts/chart45.xml"/>
  <Override ContentType="application/vnd.openxmlformats-officedocument.drawingml.chart+xml" PartName="/xl/charts/chart15.xml"/>
  <Override ContentType="application/vnd.openxmlformats-officedocument.drawingml.chart+xml" PartName="/xl/charts/chart80.xml"/>
  <Override ContentType="application/vnd.openxmlformats-officedocument.drawingml.chart+xml" PartName="/xl/charts/chart62.xml"/>
  <Override ContentType="application/vnd.openxmlformats-officedocument.drawingml.chart+xml" PartName="/xl/charts/chart32.xml"/>
  <Override ContentType="application/vnd.openxmlformats-officedocument.drawingml.chart+xml" PartName="/xl/charts/chart5.xml"/>
  <Override ContentType="application/vnd.openxmlformats-officedocument.drawingml.chart+xml" PartName="/xl/charts/chart88.xml"/>
  <Override ContentType="application/vnd.openxmlformats-officedocument.drawingml.chart+xml" PartName="/xl/charts/chart75.xml"/>
  <Override ContentType="application/vnd.openxmlformats-officedocument.drawingml.chart+xml" PartName="/xl/charts/chart65.xml"/>
  <Override ContentType="application/vnd.openxmlformats-officedocument.drawingml.chart+xml" PartName="/xl/charts/chart57.xml"/>
  <Override ContentType="application/vnd.openxmlformats-officedocument.drawingml.chart+xml" PartName="/xl/charts/chart82.xml"/>
  <Override ContentType="application/vnd.openxmlformats-officedocument.drawingml.chart+xml" PartName="/xl/charts/chart14.xml"/>
  <Override ContentType="application/vnd.openxmlformats-officedocument.drawingml.chart+xml" PartName="/xl/charts/chart30.xml"/>
  <Override ContentType="application/vnd.openxmlformats-officedocument.drawingml.chart+xml" PartName="/xl/charts/chart13.xml"/>
  <Override ContentType="application/vnd.openxmlformats-officedocument.drawingml.chart+xml" PartName="/xl/charts/chart74.xml"/>
  <Override ContentType="application/vnd.openxmlformats-officedocument.drawingml.chart+xml" PartName="/xl/charts/chart31.xml"/>
  <Override ContentType="application/vnd.openxmlformats-officedocument.drawingml.chart+xml" PartName="/xl/charts/chart39.xml"/>
  <Override ContentType="application/vnd.openxmlformats-officedocument.drawingml.chart+xml" PartName="/xl/charts/chart48.xml"/>
  <Override ContentType="application/vnd.openxmlformats-officedocument.drawingml.chart+xml" PartName="/xl/charts/chart2.xml"/>
  <Override ContentType="application/vnd.openxmlformats-officedocument.drawingml.chart+xml" PartName="/xl/charts/chart22.xml"/>
  <Override ContentType="application/vnd.openxmlformats-officedocument.drawingml.chart+xml" PartName="/xl/charts/chart47.xml"/>
  <Override ContentType="application/vnd.openxmlformats-officedocument.drawingml.chart+xml" PartName="/xl/charts/chart72.xml"/>
  <Override ContentType="application/vnd.openxmlformats-officedocument.drawingml.chart+xml" PartName="/xl/charts/chart55.xml"/>
  <Override ContentType="application/vnd.openxmlformats-officedocument.drawingml.chart+xml" PartName="/xl/charts/chart56.xml"/>
  <Override ContentType="application/vnd.openxmlformats-officedocument.drawingml.chart+xml" PartName="/xl/charts/chart81.xml"/>
  <Override ContentType="application/vnd.openxmlformats-officedocument.drawingml.chart+xml" PartName="/xl/charts/chart12.xml"/>
  <Override ContentType="application/vnd.openxmlformats-officedocument.drawingml.chart+xml" PartName="/xl/charts/chart21.xml"/>
  <Override ContentType="application/vnd.openxmlformats-officedocument.drawingml.chart+xml" PartName="/xl/charts/chart64.xml"/>
  <Override ContentType="application/vnd.openxmlformats-officedocument.drawingml.chart+xml" PartName="/xl/charts/chart73.xml"/>
  <Override ContentType="application/vnd.openxmlformats-officedocument.drawingml.chart+xml" PartName="/xl/charts/chart3.xml"/>
  <Override ContentType="application/vnd.openxmlformats-officedocument.drawingml.chart+xml" PartName="/xl/charts/chart38.xml"/>
  <Override ContentType="application/vnd.openxmlformats-officedocument.drawingml.chart+xml" PartName="/xl/charts/chart41.xml"/>
  <Override ContentType="application/vnd.openxmlformats-officedocument.drawingml.chart+xml" PartName="/xl/charts/chart11.xml"/>
  <Override ContentType="application/vnd.openxmlformats-officedocument.drawingml.chart+xml" PartName="/xl/charts/chart84.xml"/>
  <Override ContentType="application/vnd.openxmlformats-officedocument.drawingml.chart+xml" PartName="/xl/charts/chart71.xml"/>
  <Override ContentType="application/vnd.openxmlformats-officedocument.drawingml.chart+xml" PartName="/xl/charts/chart54.xml"/>
  <Override ContentType="application/vnd.openxmlformats-officedocument.drawingml.chart+xml" PartName="/xl/charts/chart37.xml"/>
  <Override ContentType="application/vnd.openxmlformats-officedocument.drawingml.chart+xml" PartName="/xl/charts/chart67.xml"/>
  <Override ContentType="application/vnd.openxmlformats-officedocument.drawingml.chart+xml" PartName="/xl/charts/chart85.xml"/>
  <Override ContentType="application/vnd.openxmlformats-officedocument.drawingml.chart+xml" PartName="/xl/charts/chart24.xml"/>
  <Override ContentType="application/vnd.openxmlformats-officedocument.drawingml.chart+xml" PartName="/xl/charts/chart1.xml"/>
  <Override ContentType="application/vnd.openxmlformats-officedocument.drawingml.chart+xml" PartName="/xl/charts/chart53.xml"/>
  <Override ContentType="application/vnd.openxmlformats-officedocument.drawingml.chart+xml" PartName="/xl/charts/chart10.xml"/>
  <Override ContentType="application/vnd.openxmlformats-officedocument.drawingml.chart+xml" PartName="/xl/charts/chart83.xml"/>
  <Override ContentType="application/vnd.openxmlformats-officedocument.drawingml.chart+xml" PartName="/xl/charts/chart66.xml"/>
  <Override ContentType="application/vnd.openxmlformats-officedocument.drawingml.chart+xml" PartName="/xl/charts/chart70.xml"/>
  <Override ContentType="application/vnd.openxmlformats-officedocument.drawingml.chart+xml" PartName="/xl/charts/chart40.xml"/>
  <Override ContentType="application/vnd.openxmlformats-officedocument.drawingml.chart+xml" PartName="/xl/charts/chart49.xml"/>
  <Override ContentType="application/vnd.openxmlformats-officedocument.drawingml.chart+xml" PartName="/xl/charts/chart9.xml"/>
  <Override ContentType="application/vnd.openxmlformats-officedocument.drawingml.chart+xml" PartName="/xl/charts/chart19.xml"/>
  <Override ContentType="application/vnd.openxmlformats-officedocument.drawingml.chart+xml" PartName="/xl/charts/chart79.xml"/>
  <Override ContentType="application/vnd.openxmlformats-officedocument.drawingml.chart+xml" PartName="/xl/charts/chart23.xml"/>
  <Override ContentType="application/vnd.openxmlformats-officedocument.drawingml.chart+xml" PartName="/xl/charts/chart36.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Question 1" sheetId="1" r:id="rId4"/>
    <sheet state="visible" name="Question 2" sheetId="2" r:id="rId5"/>
    <sheet state="visible" name="Question 3" sheetId="3" r:id="rId6"/>
    <sheet state="visible" name="Question 4" sheetId="4" r:id="rId7"/>
    <sheet state="visible" name="Question 5" sheetId="5" r:id="rId8"/>
    <sheet state="visible" name="Question 6" sheetId="6" r:id="rId9"/>
    <sheet state="visible" name="Question 7" sheetId="7" r:id="rId10"/>
    <sheet state="visible" name="Question 8" sheetId="8" r:id="rId11"/>
    <sheet state="visible" name="Question 9" sheetId="9" r:id="rId12"/>
    <sheet state="visible" name="Question 10" sheetId="10" r:id="rId13"/>
    <sheet state="visible" name="Question 11" sheetId="11" r:id="rId14"/>
    <sheet state="visible" name="Question 12" sheetId="12" r:id="rId15"/>
    <sheet state="visible" name="Question 13" sheetId="13" r:id="rId16"/>
    <sheet state="visible" name="Question 14" sheetId="14" r:id="rId17"/>
    <sheet state="visible" name="Question 15" sheetId="15" r:id="rId18"/>
    <sheet state="visible" name="Question 16" sheetId="16" r:id="rId19"/>
    <sheet state="visible" name="Question 17" sheetId="17" r:id="rId20"/>
    <sheet state="visible" name="Question 18" sheetId="18" r:id="rId21"/>
    <sheet state="visible" name="Question 19" sheetId="19" r:id="rId22"/>
    <sheet state="visible" name="Question 20" sheetId="20" r:id="rId23"/>
    <sheet state="visible" name="Question 21" sheetId="21" r:id="rId24"/>
    <sheet state="visible" name="Question 22" sheetId="22" r:id="rId25"/>
    <sheet state="visible" name="Question 23" sheetId="23" r:id="rId26"/>
    <sheet state="visible" name="Question 24" sheetId="24" r:id="rId27"/>
    <sheet state="visible" name="Question 25" sheetId="25" r:id="rId28"/>
    <sheet state="visible" name="Question 26" sheetId="26" r:id="rId29"/>
    <sheet state="visible" name="Question 27" sheetId="27" r:id="rId30"/>
    <sheet state="visible" name="Question 28" sheetId="28" r:id="rId31"/>
    <sheet state="visible" name="Question 29" sheetId="29" r:id="rId32"/>
    <sheet state="visible" name="Question 30" sheetId="30" r:id="rId33"/>
    <sheet state="visible" name="Question 31" sheetId="31" r:id="rId34"/>
    <sheet state="visible" name="Question 32" sheetId="32" r:id="rId35"/>
    <sheet state="visible" name="Question 33" sheetId="33" r:id="rId36"/>
    <sheet state="visible" name="Question 34" sheetId="34" r:id="rId37"/>
    <sheet state="visible" name="Question 35" sheetId="35" r:id="rId38"/>
    <sheet state="visible" name="Question 36" sheetId="36" r:id="rId39"/>
    <sheet state="visible" name="Question 37" sheetId="37" r:id="rId40"/>
    <sheet state="visible" name="Question 38" sheetId="38" r:id="rId41"/>
    <sheet state="visible" name="Question 39" sheetId="39" r:id="rId42"/>
    <sheet state="visible" name="Question 40" sheetId="40" r:id="rId43"/>
    <sheet state="visible" name="Question 41" sheetId="41" r:id="rId44"/>
    <sheet state="visible" name="Question 41B" sheetId="42" r:id="rId45"/>
    <sheet state="visible" name="Question 42" sheetId="43" r:id="rId46"/>
    <sheet state="visible" name="Question 43" sheetId="44" r:id="rId47"/>
    <sheet state="visible" name="Question 44" sheetId="45" r:id="rId48"/>
    <sheet state="visible" name="Question 45" sheetId="46" r:id="rId49"/>
    <sheet state="visible" name="Question 46" sheetId="47" r:id="rId50"/>
    <sheet state="visible" name="Question 47" sheetId="48" r:id="rId51"/>
    <sheet state="visible" name="Question 48" sheetId="49" r:id="rId52"/>
    <sheet state="visible" name="Question 49" sheetId="50" r:id="rId53"/>
    <sheet state="visible" name="Question 50" sheetId="51" r:id="rId54"/>
  </sheets>
  <definedNames/>
  <calcPr/>
  <extLst>
    <ext uri="GoogleSheetsCustomDataVersion1">
      <go:sheetsCustomData xmlns:go="http://customooxmlschemas.google.com/" r:id="rId55" roundtripDataSignature="AMtx7mhRQrJUEUmPpghW3/L86mVaRwDe4g=="/>
    </ext>
  </extLst>
</workbook>
</file>

<file path=xl/comments1.xml><?xml version="1.0" encoding="utf-8"?>
<comments xmlns:r="http://schemas.openxmlformats.org/officeDocument/2006/relationships" xmlns="http://schemas.openxmlformats.org/spreadsheetml/2006/main">
  <authors>
    <author/>
  </authors>
  <commentList>
    <comment authorId="0" ref="A29">
      <text>
        <t xml:space="preserve">======
ID#AAAAJ-Y98Zg
    (2020-07-13 05:43:28)
+bboileau@monassemblee.ca : Couper-Coller cette partie dans le document français stp.
_Attribuée à Bradley Boileau_
	-Bryan Michaud</t>
      </text>
    </comment>
  </commentList>
  <extLst>
    <ext uri="GoogleSheetsCustomDataVersion1">
      <go:sheetsCustomData xmlns:go="http://customooxmlschemas.google.com/" r:id="rId1" roundtripDataSignature="AMtx7mgUKeLLTPZt2JXMhfNP6V5b6Nvf3w=="/>
    </ext>
  </extLst>
</comments>
</file>

<file path=xl/sharedStrings.xml><?xml version="1.0" encoding="utf-8"?>
<sst xmlns="http://schemas.openxmlformats.org/spreadsheetml/2006/main" count="2965" uniqueCount="943">
  <si>
    <t>State of the Ontario Nonprofit Sector: Three months into the COVID-19 crisis</t>
  </si>
  <si>
    <t>Is your nonprofit operating (check that which best applies) :</t>
  </si>
  <si>
    <t>Yes, we are operating as usual.</t>
  </si>
  <si>
    <t>Yes, partially operating.</t>
  </si>
  <si>
    <t>Yes, we are operating, but have adapted to virtual work and/or service delivery.</t>
  </si>
  <si>
    <t>No, we have had to close our doors until further notice.</t>
  </si>
  <si>
    <t>No, we have closed our doors for good.</t>
  </si>
  <si>
    <t>Other:</t>
  </si>
  <si>
    <t>Total</t>
  </si>
  <si>
    <t>Q1: Central</t>
  </si>
  <si>
    <t>Q1: East</t>
  </si>
  <si>
    <t>Q1: North</t>
  </si>
  <si>
    <t>Q1: Toronto</t>
  </si>
  <si>
    <t>Q1: West</t>
  </si>
  <si>
    <t>Answered</t>
  </si>
  <si>
    <t>Skipped</t>
  </si>
  <si>
    <t>If your organization is operating, has your organization seen an increase in demand for services related to the pandemic? </t>
  </si>
  <si>
    <t>Yes, our organization has experienced increased demand for services.</t>
  </si>
  <si>
    <t>No, our organization has not seen an increase in demand for services.</t>
  </si>
  <si>
    <t>Don’t know/Can’t say.</t>
  </si>
  <si>
    <t xml:space="preserve">If your organization is operating, what is your current financial forecast?  </t>
  </si>
  <si>
    <t>We are able to sustain our organization for 1-3 months.</t>
  </si>
  <si>
    <t>We are able to sustain our organization for 4-6 months.</t>
  </si>
  <si>
    <t>We are able to sustain our organization for 7-12 months.</t>
  </si>
  <si>
    <t>We are able to sustain our organization for the next 12 months+.</t>
  </si>
  <si>
    <t>Can’t say/ Not sure.</t>
  </si>
  <si>
    <t>Overall, has your organization seen changes in revenues since the onset of the pandemic?</t>
  </si>
  <si>
    <t>Increase</t>
  </si>
  <si>
    <t>Remain about the same</t>
  </si>
  <si>
    <t>Decrease</t>
  </si>
  <si>
    <t>Don't know/Can't say</t>
  </si>
  <si>
    <t>By about what percent of your organization's budget has your revenue changed?</t>
  </si>
  <si>
    <t>More than 100 %</t>
  </si>
  <si>
    <t>%</t>
  </si>
  <si>
    <t>100 %</t>
  </si>
  <si>
    <t>76 to 99 %</t>
  </si>
  <si>
    <t>51 to 75 %</t>
  </si>
  <si>
    <t>26 to 50 %</t>
  </si>
  <si>
    <t>1 to 25 %</t>
  </si>
  <si>
    <t>0 %</t>
  </si>
  <si>
    <t>-1 to -25 %</t>
  </si>
  <si>
    <t>-26 to -50 %</t>
  </si>
  <si>
    <t>-51 to -75 %</t>
  </si>
  <si>
    <t>-76 to -99 %</t>
  </si>
  <si>
    <t>-100 %</t>
  </si>
  <si>
    <t>Less than -100 %</t>
  </si>
  <si>
    <t>No revenus</t>
  </si>
  <si>
    <t>Do not know</t>
  </si>
  <si>
    <t>No answer</t>
  </si>
  <si>
    <t>N/A</t>
  </si>
  <si>
    <t>0,8 %</t>
  </si>
  <si>
    <t>7,5 %</t>
  </si>
  <si>
    <t>18,3 %</t>
  </si>
  <si>
    <t>14,2 %</t>
  </si>
  <si>
    <t>25,8 %</t>
  </si>
  <si>
    <t>5,8 %</t>
  </si>
  <si>
    <t>11,7 %</t>
  </si>
  <si>
    <t>4,2 %</t>
  </si>
  <si>
    <t>1,7 %</t>
  </si>
  <si>
    <t>1,2 %</t>
  </si>
  <si>
    <t>3,7 %</t>
  </si>
  <si>
    <t>6,8 %</t>
  </si>
  <si>
    <t>23 %</t>
  </si>
  <si>
    <t>21,1 %</t>
  </si>
  <si>
    <t>18,6 %</t>
  </si>
  <si>
    <t>6,2 %</t>
  </si>
  <si>
    <t>2,5 %</t>
  </si>
  <si>
    <t>4,3 %</t>
  </si>
  <si>
    <t>5 %</t>
  </si>
  <si>
    <t>3,1 %</t>
  </si>
  <si>
    <t>0,6 %</t>
  </si>
  <si>
    <t>1,6 %</t>
  </si>
  <si>
    <t>22,2 %</t>
  </si>
  <si>
    <t>15,9 %</t>
  </si>
  <si>
    <t>20,6 %</t>
  </si>
  <si>
    <t>7,9 %</t>
  </si>
  <si>
    <t>8,7 %</t>
  </si>
  <si>
    <t>3,2 %</t>
  </si>
  <si>
    <t>7,1 %</t>
  </si>
  <si>
    <t>0,5 %</t>
  </si>
  <si>
    <t>8 %</t>
  </si>
  <si>
    <t>27 %</t>
  </si>
  <si>
    <t>19,1 %</t>
  </si>
  <si>
    <t>28,7 %</t>
  </si>
  <si>
    <t>7,4 %</t>
  </si>
  <si>
    <t>4,8 %</t>
  </si>
  <si>
    <t>6,9 %</t>
  </si>
  <si>
    <t>3,8 %</t>
  </si>
  <si>
    <t>16,9 %</t>
  </si>
  <si>
    <t>18,5 %</t>
  </si>
  <si>
    <t>23,1 %</t>
  </si>
  <si>
    <t>11,5 %</t>
  </si>
  <si>
    <t>10,8 %</t>
  </si>
  <si>
    <t>4,6 %</t>
  </si>
  <si>
    <t xml:space="preserve">0 % </t>
  </si>
  <si>
    <t>0,1 %</t>
  </si>
  <si>
    <t>1,1 %</t>
  </si>
  <si>
    <t>20 %</t>
  </si>
  <si>
    <t>24 %</t>
  </si>
  <si>
    <t>7,7 %</t>
  </si>
  <si>
    <t>7,2 %</t>
  </si>
  <si>
    <t>4,7 %</t>
  </si>
  <si>
    <t>0,3 %</t>
  </si>
  <si>
    <t>Overall, has your organization seen changes in expenditures since the onset of the pandemic? </t>
  </si>
  <si>
    <t>By about what percent of your organization's budget have your expenditures changed?</t>
  </si>
  <si>
    <t>-91 to -99 %</t>
  </si>
  <si>
    <t>-81 to -99 %</t>
  </si>
  <si>
    <t>-71 to -80 %</t>
  </si>
  <si>
    <t>-61 to -70 %</t>
  </si>
  <si>
    <t>-51 to -60 %</t>
  </si>
  <si>
    <t>-41 to -50 %</t>
  </si>
  <si>
    <t>-31 to -40 %</t>
  </si>
  <si>
    <t>-21 to -30 %</t>
  </si>
  <si>
    <t>-11 to -20 %</t>
  </si>
  <si>
    <t>-1 to -10 %</t>
  </si>
  <si>
    <t>1 à 10 %</t>
  </si>
  <si>
    <t>11 à 20 %</t>
  </si>
  <si>
    <t>21 à 30 %</t>
  </si>
  <si>
    <t>31 à 40 %</t>
  </si>
  <si>
    <t>41 à 50 %</t>
  </si>
  <si>
    <t>51 à 60 %</t>
  </si>
  <si>
    <t>61 to 70 %</t>
  </si>
  <si>
    <t>71 to 80 %</t>
  </si>
  <si>
    <t>81 to 90 %</t>
  </si>
  <si>
    <t>91 to 99 %</t>
  </si>
  <si>
    <t>6,7 %</t>
  </si>
  <si>
    <t>9,2 %</t>
  </si>
  <si>
    <t>36,7 %</t>
  </si>
  <si>
    <t>3,3 %</t>
  </si>
  <si>
    <t>1,9 %</t>
  </si>
  <si>
    <t>9,3 %</t>
  </si>
  <si>
    <t>38,5 %</t>
  </si>
  <si>
    <t>13,7 %</t>
  </si>
  <si>
    <t>4 %</t>
  </si>
  <si>
    <t>11,1 %</t>
  </si>
  <si>
    <t>23,4 %</t>
  </si>
  <si>
    <t>10,3 %</t>
  </si>
  <si>
    <t>2,4 %</t>
  </si>
  <si>
    <t>35,1 %</t>
  </si>
  <si>
    <t>11,2 %</t>
  </si>
  <si>
    <t>6,4 %</t>
  </si>
  <si>
    <t>2,7 %</t>
  </si>
  <si>
    <t>5,9 %</t>
  </si>
  <si>
    <t>1,5 %</t>
  </si>
  <si>
    <t>2,3 %</t>
  </si>
  <si>
    <t>37,8 %</t>
  </si>
  <si>
    <t>0,8  %</t>
  </si>
  <si>
    <t>1 %</t>
  </si>
  <si>
    <t>1,8 %</t>
  </si>
  <si>
    <t>0,7 %</t>
  </si>
  <si>
    <t>2,9 %</t>
  </si>
  <si>
    <t>8,1 %</t>
  </si>
  <si>
    <t>8,6 %</t>
  </si>
  <si>
    <t>36,6 %</t>
  </si>
  <si>
    <t>9,9 %</t>
  </si>
  <si>
    <t>3,9 %</t>
  </si>
  <si>
    <t>How has your organization handled the changes in revenues/expenditures, since the beginning of the COVID-19 pandemic? (select all that apply):</t>
  </si>
  <si>
    <t>Our organization has had to use our reserves.</t>
  </si>
  <si>
    <t>Our organization resorted to other means (personal credit cards, line of credit)</t>
  </si>
  <si>
    <t>Our staff took pay cuts (including layoffs)</t>
  </si>
  <si>
    <t>We don’t know./We do not want to answer.</t>
  </si>
  <si>
    <t>Other (please specify):</t>
  </si>
  <si>
    <t>If yes, how much of your reserve fund has your organization had to spend since the beginning of the COVID-19 pandemic?</t>
  </si>
  <si>
    <t>Our organization has accessed 1 to 25 per cent of our reserves</t>
  </si>
  <si>
    <t>Our organization has accessed 26 to 50 per cent of our reserves</t>
  </si>
  <si>
    <t>Our organization has accessed 51 to 75 per cent of our reserves.</t>
  </si>
  <si>
    <t>Our organization has accessed 76 to 100 per cent of our reserves.</t>
  </si>
  <si>
    <t>Please estimate the total financial impact (i.e. losses) that the COVID-19 pandemic (states of emergency, related downturn) has had on programs, services, or general operations of your organization to the best of your knowledge, in the last 3 months (retroactively to March 13, 2020).</t>
  </si>
  <si>
    <t>Less than $50,000</t>
  </si>
  <si>
    <t>$50,000 - $100,000</t>
  </si>
  <si>
    <t>$100,000 - $250,000</t>
  </si>
  <si>
    <t>$250,000 - $500,000</t>
  </si>
  <si>
    <t>$500,000 - $1,000,000</t>
  </si>
  <si>
    <t>$1,000,000 or more</t>
  </si>
  <si>
    <t>Not applicable</t>
  </si>
  <si>
    <t>Other</t>
  </si>
  <si>
    <t>In the next 6-12 months, do you expect your organization's situation will:</t>
  </si>
  <si>
    <t>Improve</t>
  </si>
  <si>
    <t>Remain the same</t>
  </si>
  <si>
    <t>Worsen</t>
  </si>
  <si>
    <t>Don’t know</t>
  </si>
  <si>
    <t>Did your organization benefit from the Canada Emergency Wage Subsidy (CEWS)?</t>
  </si>
  <si>
    <t>Yes</t>
  </si>
  <si>
    <t>No, our organization did not need it.</t>
  </si>
  <si>
    <t>No, our organization was not eligible.</t>
  </si>
  <si>
    <t>No, did not know about it/Did not know how to apply.</t>
  </si>
  <si>
    <t>No, for another reason (please explain):</t>
  </si>
  <si>
    <t>If your organization was not eligible for the CEWS, please explain why: </t>
  </si>
  <si>
    <t>Did your organization benefit from the Canada Emergency Business Account (CEBA)?</t>
  </si>
  <si>
    <t>No, we did not know about it/did not know how to apply.</t>
  </si>
  <si>
    <t>Did your organization benefit from the Canada Emergency Rent Assistance (CECRA)?</t>
  </si>
  <si>
    <t>No, our landlord did not apply for it.</t>
  </si>
  <si>
    <t>Does your organization receive funds from federal agencies and commissions (e.g. Canadian Council for the Arts) or other federal funding?</t>
  </si>
  <si>
    <t>No</t>
  </si>
  <si>
    <t>Don't know/Can't Say</t>
  </si>
  <si>
    <t>Did your organization benefit from any of the following COVID-related funding support from the federal government? (select all that apply)</t>
  </si>
  <si>
    <t>$350M Emergency support fund for nonprofits and charities (allocated through Red Cross, Community Foundations of Canada and the United Ways of Canada)</t>
  </si>
  <si>
    <t>$500M Emergency support fund for arts, culture and sport organizations</t>
  </si>
  <si>
    <t>$100M Food security to improve food security for people, including Indigenous peoples and Northern populations</t>
  </si>
  <si>
    <t>$9M for seniors (allocated through United Way Centraide Canada)</t>
  </si>
  <si>
    <t>$157M Reaching Home initiative for people experiencing homelessness</t>
  </si>
  <si>
    <t>$50M for Gender-based violence</t>
  </si>
  <si>
    <t>$305M Indigenous Community Support Fund (allocated through Friendship Centres)</t>
  </si>
  <si>
    <t>Don’t know/Do not wish to say</t>
  </si>
  <si>
    <t>No, our organization did not benefit from any of these.</t>
  </si>
  <si>
    <t>Has your organization been deemed an essential service?</t>
  </si>
  <si>
    <t>Don’t know/Can’t say</t>
  </si>
  <si>
    <t>Did your organization benefit from any of the following COVID-related funding support from the province (select all that apply)</t>
  </si>
  <si>
    <t>$200M Social service relief fund to municipalities for services like homeless shelters</t>
  </si>
  <si>
    <t>$40M residential relief fund to Ministry of Children, Community and Social Services-funded organizations</t>
  </si>
  <si>
    <t>$8M for food banks</t>
  </si>
  <si>
    <t>$11M Ontario community support fund expanding meals on wheels for seniors</t>
  </si>
  <si>
    <t>Pandemic Pay</t>
  </si>
  <si>
    <t>Centrally or publicly procured personal protective equipment (PPE)</t>
  </si>
  <si>
    <t>Don’t know/can’t say</t>
  </si>
  <si>
    <t>Please indicate other COVID-specific provincial supports your organization has benefited from (Comment Box):</t>
  </si>
  <si>
    <t>Central</t>
  </si>
  <si>
    <t>Centre</t>
  </si>
  <si>
    <t xml:space="preserve">19. Please indicate other COVID-specific provincial supports your organization has benefited from (Comment Box):        </t>
  </si>
  <si>
    <t>19. Veuillez indiquer d’autres aides provinciales dont votre organisme a bénéficié</t>
  </si>
  <si>
    <t>Answer</t>
  </si>
  <si>
    <t>Number</t>
  </si>
  <si>
    <t>Percentage</t>
  </si>
  <si>
    <t>Réponses</t>
  </si>
  <si>
    <t>Nombre</t>
  </si>
  <si>
    <t>Pourcentage</t>
  </si>
  <si>
    <t>In waiting for Pandemic pay</t>
  </si>
  <si>
    <t>En attente pour la paie de pandémie</t>
  </si>
  <si>
    <t>Region of Peel Emergency Funding</t>
  </si>
  <si>
    <t>Financement d'urgence de la région de Peel</t>
  </si>
  <si>
    <t>Funding from the Ministry of the Attorney general</t>
  </si>
  <si>
    <t>Financement du Ministère du Procureur général</t>
  </si>
  <si>
    <t>Municipal funding</t>
  </si>
  <si>
    <t>Financement municipal</t>
  </si>
  <si>
    <t>Funding for PPE</t>
  </si>
  <si>
    <t>Financement pour l'équipement de protection</t>
  </si>
  <si>
    <t>Ne sait pas</t>
  </si>
  <si>
    <t>Centrally procured PPE program</t>
  </si>
  <si>
    <t>Programme de procurement central de l'équipement de protection</t>
  </si>
  <si>
    <t>Total respondents</t>
  </si>
  <si>
    <t>Total des répondants</t>
  </si>
  <si>
    <t>East</t>
  </si>
  <si>
    <t>Est</t>
  </si>
  <si>
    <t>Centraide Eastern Ontario - New Horizons Funding</t>
  </si>
  <si>
    <t>Centraide Est de l'Ontario - Financement Nouveaux Horizons</t>
  </si>
  <si>
    <t>Hospital beds purchased by the province</t>
  </si>
  <si>
    <t>Lits d'hôpitaux achetés par la province</t>
  </si>
  <si>
    <t>Pas applicable</t>
  </si>
  <si>
    <t>Reimbursement for COVID additional expenses</t>
  </si>
  <si>
    <t>Remboursement des frais supplémentaires lié à la COVID</t>
  </si>
  <si>
    <t>Grants from Active Living Center for Seniors</t>
  </si>
  <si>
    <t>Subventions des Centre de vie active pour les aînés</t>
  </si>
  <si>
    <t>United Way</t>
  </si>
  <si>
    <t>North</t>
  </si>
  <si>
    <t>Nord</t>
  </si>
  <si>
    <t>Reimbursement for PPE</t>
  </si>
  <si>
    <t>Remboursement pour l'équipement de protection</t>
  </si>
  <si>
    <t>Local Love Fund from United Way</t>
  </si>
  <si>
    <t>Fonds d'amour local de United Way</t>
  </si>
  <si>
    <t>Governement funds</t>
  </si>
  <si>
    <t>Fonds du gouvernement</t>
  </si>
  <si>
    <t>Does not know</t>
  </si>
  <si>
    <t>Reimbursements of COVID related expenses</t>
  </si>
  <si>
    <t>Remboursements de frais liés à la COVID</t>
  </si>
  <si>
    <t>Childcare support</t>
  </si>
  <si>
    <t>Soutien pour les services de garde</t>
  </si>
  <si>
    <t>10% wage subsidy</t>
  </si>
  <si>
    <t>Subvention salariale de 10%</t>
  </si>
  <si>
    <t>Toronto</t>
  </si>
  <si>
    <t>Funding from the Ministry of Children, Community and Social Services</t>
  </si>
  <si>
    <t>Financement du Ministère des Services à l'enfance et des Services sociaux et communautaires</t>
  </si>
  <si>
    <t>Pandemic pay</t>
  </si>
  <si>
    <t>Paie de pandémie</t>
  </si>
  <si>
    <t>Acces to PPE</t>
  </si>
  <si>
    <t>Accès à l'équipement de protection</t>
  </si>
  <si>
    <t>Application for pademic pay</t>
  </si>
  <si>
    <t>Application pour paie de pandémie</t>
  </si>
  <si>
    <t>Money for computers</t>
  </si>
  <si>
    <t>Argent pour ordinateurs</t>
  </si>
  <si>
    <t>Funding</t>
  </si>
  <si>
    <t>Financement</t>
  </si>
  <si>
    <t>Funding from the Ministry of Indigenous Affairs</t>
  </si>
  <si>
    <t>Financement du Ministère des Affaires autochtones</t>
  </si>
  <si>
    <t>Sprott foundation for Grocery Gift Cards</t>
  </si>
  <si>
    <t>Fondation Sprott pour les cartes-cadeaux d'épicerie</t>
  </si>
  <si>
    <t>Governement funding</t>
  </si>
  <si>
    <t>No application process</t>
  </si>
  <si>
    <t>Pas de processus d'appliction</t>
  </si>
  <si>
    <t>Emergency child care for front-line workers</t>
  </si>
  <si>
    <t>Services de garde d'enfants pour les travailleurs de première ligne</t>
  </si>
  <si>
    <t>West</t>
  </si>
  <si>
    <t>Ouest</t>
  </si>
  <si>
    <t>Ministry of health COVID fund</t>
  </si>
  <si>
    <t>Fonds COVID du Ministère de la Santé</t>
  </si>
  <si>
    <t>Guaranteed per diems from correctional services of canada</t>
  </si>
  <si>
    <t>Indemnités garanties des services correctionnels du Canada</t>
  </si>
  <si>
    <t>Did your organization benefit from any of the following provisions announced in the Ontario government COVID-19 Action Plan? (Select all that apply)</t>
  </si>
  <si>
    <t>Employer health tax reduction for organization with $500-1M payroll</t>
  </si>
  <si>
    <t>Workplace Safety and Insurance Board (WSIB) Premium Deferral</t>
  </si>
  <si>
    <t>Municipal property tax deferral</t>
  </si>
  <si>
    <t>No, our organization did not benefit from the above provisions.</t>
  </si>
  <si>
    <t>Don’t know/can’t say.</t>
  </si>
  <si>
    <t>Please indicate other:</t>
  </si>
  <si>
    <t>Are there other COVID-19 related provincial policy actions or regulations that are impacting your organization? If yes, how?</t>
  </si>
  <si>
    <t>ENGLISH</t>
  </si>
  <si>
    <t>CENTRAL</t>
  </si>
  <si>
    <t>21. Are there other COVID-19 related provincial policy actions or regulations that are impacting your organization? If yes, how?</t>
  </si>
  <si>
    <t>Reopening restrictions</t>
  </si>
  <si>
    <t>Public and group restrictions</t>
  </si>
  <si>
    <t>Health and safety restrictions</t>
  </si>
  <si>
    <t>Impact on cost and revenue</t>
  </si>
  <si>
    <t>Funding criterias</t>
  </si>
  <si>
    <t>Impact on events and services</t>
  </si>
  <si>
    <t>Decreased donations and fundraising</t>
  </si>
  <si>
    <t>Impact on vulnerable populations</t>
  </si>
  <si>
    <t>Staff benefits</t>
  </si>
  <si>
    <t>Non applicable</t>
  </si>
  <si>
    <t>EAST</t>
  </si>
  <si>
    <t>International travel restrictions</t>
  </si>
  <si>
    <t>Technological needs</t>
  </si>
  <si>
    <t>NORTH</t>
  </si>
  <si>
    <t>TORONTO</t>
  </si>
  <si>
    <t>WEST</t>
  </si>
  <si>
    <t>FRANÇAIS</t>
  </si>
  <si>
    <t>CENTRE</t>
  </si>
  <si>
    <t>21. Y a-t-il d'autres mesures politiques ou règlements provinciaux liés à COVID-19 qui ont un impact sur votre organisation? Si oui, comment?</t>
  </si>
  <si>
    <t>Répondre</t>
  </si>
  <si>
    <t>Restrictions de réouverture</t>
  </si>
  <si>
    <t>Restrictions publiques et de groupe</t>
  </si>
  <si>
    <t>Restrictions en matière de santé et de sécurité</t>
  </si>
  <si>
    <t>Impact sur les coûts et les revenus</t>
  </si>
  <si>
    <t>Critères de financement</t>
  </si>
  <si>
    <t>Impact sur les événements et les services</t>
  </si>
  <si>
    <t>Diminution des dons et des collectes de fonds</t>
  </si>
  <si>
    <t>Impact sur les populations vulnérables</t>
  </si>
  <si>
    <t>Avantages du personnel</t>
  </si>
  <si>
    <t>Aucune réponse</t>
  </si>
  <si>
    <t>Total des répondant.e.s</t>
  </si>
  <si>
    <t>EST</t>
  </si>
  <si>
    <t>Restrictions aux voyages internationaux</t>
  </si>
  <si>
    <t>Besoins technologiques</t>
  </si>
  <si>
    <t>NORD</t>
  </si>
  <si>
    <t>Pas de réponse</t>
  </si>
  <si>
    <t>OUEST</t>
  </si>
  <si>
    <t>Impact on client satisfaction</t>
  </si>
  <si>
    <t>Réponse</t>
  </si>
  <si>
    <t>Restrictions des déplacements internationaux</t>
  </si>
  <si>
    <t>Impact sur la satisfaction des clients</t>
  </si>
  <si>
    <t>Does your organization receive funds from provincial agencies and commissions (e.g. Legal Aid Ontario, Ontario Arts Council, Ontario Trillium Foundation) or provincial funding that flows through municipalities (e.g. public health, child care)?</t>
  </si>
  <si>
    <t>How have you heard about or accessed information about the funding supports for your organization (Select all that apply)</t>
  </si>
  <si>
    <t>Organizational networks</t>
  </si>
  <si>
    <t>Government Website (Federal or Provincial)</t>
  </si>
  <si>
    <t>News and Media (e.g. social media, news outlet)</t>
  </si>
  <si>
    <t>Governmental Funder</t>
  </si>
  <si>
    <t>How would you rate government response and communication to nonprofits during the COVID-19 pandemic? (1- Very good, 2 - Good, 3 - Acceptable, 4 - Poor, 5-Very poor)</t>
  </si>
  <si>
    <t>Federal government response</t>
  </si>
  <si>
    <t>Very good</t>
  </si>
  <si>
    <t>Good</t>
  </si>
  <si>
    <t>Acceptable</t>
  </si>
  <si>
    <t>Poor</t>
  </si>
  <si>
    <t>Very poor</t>
  </si>
  <si>
    <t>Weighted Average</t>
  </si>
  <si>
    <t>Provincial government response</t>
  </si>
  <si>
    <t>Municipal government response</t>
  </si>
  <si>
    <t>Federal agencies</t>
  </si>
  <si>
    <t>Provincial agencies</t>
  </si>
  <si>
    <t>Further comments:</t>
  </si>
  <si>
    <t>25.What opportunities or challenges do you see for your organization in 2020-2021?</t>
  </si>
  <si>
    <t>Reopening</t>
  </si>
  <si>
    <t>Recovery</t>
  </si>
  <si>
    <t>Health and safety protocols</t>
  </si>
  <si>
    <t>Donations and fundraising</t>
  </si>
  <si>
    <t>Loss of revenue</t>
  </si>
  <si>
    <t>Staffing</t>
  </si>
  <si>
    <t>Increasing demands</t>
  </si>
  <si>
    <t>Financial strain</t>
  </si>
  <si>
    <t>Uncertainty of the future</t>
  </si>
  <si>
    <t>Innovative programs</t>
  </si>
  <si>
    <t>Public policy</t>
  </si>
  <si>
    <t>Decrease in events</t>
  </si>
  <si>
    <t>Barriers to client service</t>
  </si>
  <si>
    <t>Recruitment</t>
  </si>
  <si>
    <t>Financial management</t>
  </si>
  <si>
    <t>Mental health</t>
  </si>
  <si>
    <t>Human resources</t>
  </si>
  <si>
    <t>No rental opportunities</t>
  </si>
  <si>
    <t>Self-sustainable</t>
  </si>
  <si>
    <t>Community collaboration</t>
  </si>
  <si>
    <t>New technology</t>
  </si>
  <si>
    <t>Second wave</t>
  </si>
  <si>
    <t>International Programs</t>
  </si>
  <si>
    <t>Less travelling</t>
  </si>
  <si>
    <t>Social assistance</t>
  </si>
  <si>
    <t>Innovative challenges</t>
  </si>
  <si>
    <t>Maintaining services</t>
  </si>
  <si>
    <t>Purchasing power</t>
  </si>
  <si>
    <t>Accessibility</t>
  </si>
  <si>
    <t>Access to counselors</t>
  </si>
  <si>
    <t>25. Quelles opportunités ou défis voyez-vous pour votre organisation en 2020-2021?</t>
  </si>
  <si>
    <t>Réouverture</t>
  </si>
  <si>
    <t>Récupération</t>
  </si>
  <si>
    <t>Protocoles de santé et de sécurité</t>
  </si>
  <si>
    <t>Dons et collecte de fonds</t>
  </si>
  <si>
    <t>Perte de revenus</t>
  </si>
  <si>
    <t>Recrutement et engagement</t>
  </si>
  <si>
    <t>Augmentation de demandes</t>
  </si>
  <si>
    <t>Contrainte financière</t>
  </si>
  <si>
    <t>Incertitude du futur</t>
  </si>
  <si>
    <t>Des programmes innovants</t>
  </si>
  <si>
    <t>Politique publique</t>
  </si>
  <si>
    <t>Diminution des événements</t>
  </si>
  <si>
    <t>Obstacles au service à la clientèle</t>
  </si>
  <si>
    <t>Employés</t>
  </si>
  <si>
    <t>Gestion financière</t>
  </si>
  <si>
    <t>Santé mentale</t>
  </si>
  <si>
    <t>Ressources humaines</t>
  </si>
  <si>
    <t>Aucune opportunité de location</t>
  </si>
  <si>
    <t>Autosuffisant</t>
  </si>
  <si>
    <t>Direction financière</t>
  </si>
  <si>
    <t>Incertitude de l'avenir</t>
  </si>
  <si>
    <t>Collaboration communautaire</t>
  </si>
  <si>
    <t>Nouvelle technologie</t>
  </si>
  <si>
    <t>Seconde vague</t>
  </si>
  <si>
    <t>Programmes internationaux</t>
  </si>
  <si>
    <t>Moins de voyages</t>
  </si>
  <si>
    <t>Deuxième vague</t>
  </si>
  <si>
    <t>Assistance sociale</t>
  </si>
  <si>
    <t>Défis innovants</t>
  </si>
  <si>
    <t>Maintien des services</t>
  </si>
  <si>
    <t>Pouvoir d'achat</t>
  </si>
  <si>
    <t>Accessibilité</t>
  </si>
  <si>
    <t>Accès aux conseillers</t>
  </si>
  <si>
    <t>26. Are there any other resources or supports that foundations, businesses, or the government could provide that would help your organization respond to the COVID-19 pandemic, the reopening and/or the recovery?</t>
  </si>
  <si>
    <t>26. Y a-t-il d'autres ressources ou aides que des fondations, entreprises ou le gouvernement pourraient fournir pour aider votre organisme face à la COVID-19?</t>
  </si>
  <si>
    <t>Financial aid</t>
  </si>
  <si>
    <t>Aide financière</t>
  </si>
  <si>
    <t>Access to affordable personal protective equipment</t>
  </si>
  <si>
    <t>Accès abordable à l'équipement de protection</t>
  </si>
  <si>
    <t>Continue wage subsidies</t>
  </si>
  <si>
    <t>Continuer les subventions salariales</t>
  </si>
  <si>
    <t>Resources to develop an online platform</t>
  </si>
  <si>
    <t>Ressources pour développer une plateforme en ligne</t>
  </si>
  <si>
    <t>Financial assistance to modify the workspace</t>
  </si>
  <si>
    <t>Aide financière pour modifier l'espace de travail</t>
  </si>
  <si>
    <t>Clear government directives</t>
  </si>
  <si>
    <t>Directives gouvernementales claires</t>
  </si>
  <si>
    <t>Flexibility for funding requests</t>
  </si>
  <si>
    <t>Flexibilité pour les demandes de financement</t>
  </si>
  <si>
    <t>More employees</t>
  </si>
  <si>
    <t>Plus d'employé.e.s</t>
  </si>
  <si>
    <t>Subsidies for child care</t>
  </si>
  <si>
    <t>Subventions pour les services de garde</t>
  </si>
  <si>
    <t>Help / Access to technology</t>
  </si>
  <si>
    <t>Aide / Accès à la technologie</t>
  </si>
  <si>
    <t>Help for parents</t>
  </si>
  <si>
    <t>Aide aux parents</t>
  </si>
  <si>
    <t>Help carrying out activities</t>
  </si>
  <si>
    <t>Aider à la réalisation d'activités</t>
  </si>
  <si>
    <t>Financial assistance for advertising</t>
  </si>
  <si>
    <t>Argent pour la publicité</t>
  </si>
  <si>
    <t>Clarity regarding financial support</t>
  </si>
  <si>
    <t>Clarté quant à l'appui financier</t>
  </si>
  <si>
    <t>Collaboration between sectors</t>
  </si>
  <si>
    <t>Collaboration entre secteurs</t>
  </si>
  <si>
    <t>Clear guidelines for accessing government funds</t>
  </si>
  <si>
    <t>Directives claires pour l'accès aux fonds gouvernementaux</t>
  </si>
  <si>
    <t>Identical guidelines for childcare centers</t>
  </si>
  <si>
    <t>Directives identiques pour les centres de services de garde</t>
  </si>
  <si>
    <t>Open communicaiton line</t>
  </si>
  <si>
    <t>Ligne de communication ouverte</t>
  </si>
  <si>
    <t>Offer incentives for partnerships</t>
  </si>
  <si>
    <t>Offrir des incentifs pour le partage d'information</t>
  </si>
  <si>
    <t>Continue information sharing</t>
  </si>
  <si>
    <t>Partage d'information</t>
  </si>
  <si>
    <t>Reinstate the Universal Basic Income Project</t>
  </si>
  <si>
    <t>Réétablir le projet portant sur le revenu de base</t>
  </si>
  <si>
    <t>Support in production of virtual shows</t>
  </si>
  <si>
    <t>Support en production de spectacles virtuels.</t>
  </si>
  <si>
    <t>Remove restrictions for small NPOs on financial support</t>
  </si>
  <si>
    <t>Suprimer les restrictions pour les petits OBNLs quant à l'appui financier</t>
  </si>
  <si>
    <t>Grants for the arts</t>
  </si>
  <si>
    <t>Subventions et / ou bourses pour le domaine des arts</t>
  </si>
  <si>
    <t>Help with fundraising</t>
  </si>
  <si>
    <t>Aide pour les lévées de fonds</t>
  </si>
  <si>
    <t>Create a recovery plan</t>
  </si>
  <si>
    <t>Créer un plan de relance</t>
  </si>
  <si>
    <t>Access to the workplace</t>
  </si>
  <si>
    <t>Accès aux lieu de travail</t>
  </si>
  <si>
    <t>Help for bookstores</t>
  </si>
  <si>
    <t>Aide aux librairies</t>
  </si>
  <si>
    <t>Help with preparations for reopening</t>
  </si>
  <si>
    <t>Aide avec les préparations pour la réouverture</t>
  </si>
  <si>
    <t>Financial assistance for rent</t>
  </si>
  <si>
    <t>Aide financière pour le loyer</t>
  </si>
  <si>
    <t>Financial assistance for LGBTQ + organizations</t>
  </si>
  <si>
    <t>Aide financière pour les organismes LGBTQ+</t>
  </si>
  <si>
    <t>Improve internet access</t>
  </si>
  <si>
    <t>Améliorer l'accès à l'internet</t>
  </si>
  <si>
    <t>Support for the childcare sector</t>
  </si>
  <si>
    <t>Appui au secteur de garde d'enfants</t>
  </si>
  <si>
    <t>Financially support food banks</t>
  </si>
  <si>
    <t>Appuyer financièrement les banques alimentaires</t>
  </si>
  <si>
    <t>Central information database</t>
  </si>
  <si>
    <t>Base d'information centrale</t>
  </si>
  <si>
    <t>Clarify essential services</t>
  </si>
  <si>
    <t>Clarifier les services essentiels</t>
  </si>
  <si>
    <t>Consultations to adapt to the post-COVID world</t>
  </si>
  <si>
    <t>Consultations pour adapter au monde post-COVID</t>
  </si>
  <si>
    <t>Continue to help vulnerable people with low incomes</t>
  </si>
  <si>
    <t>Continuer d'aider les personnes vulnérables à faibles revenus</t>
  </si>
  <si>
    <t>Continue support for long-term care services</t>
  </si>
  <si>
    <t>Continuer l'appui au services de soins de longue durée</t>
  </si>
  <si>
    <t>Facilitate reporting requirements</t>
  </si>
  <si>
    <t>Facilitez les exigences de déclaration</t>
  </si>
  <si>
    <t>Financing for innovations</t>
  </si>
  <si>
    <t>Financement pour les innovations</t>
  </si>
  <si>
    <t>Investigating the viability of non-profit services</t>
  </si>
  <si>
    <t>Investigation dans la viabilité des services à but non lucratif</t>
  </si>
  <si>
    <t>Invest in long-term systems</t>
  </si>
  <si>
    <t>Investir dans des systèmes à long-terme</t>
  </si>
  <si>
    <t>Changes to overhead calculations</t>
  </si>
  <si>
    <t>Modifications des calculs des frais généraux</t>
  </si>
  <si>
    <t>Pay membership fees</t>
  </si>
  <si>
    <t>Payer les frais de membriété</t>
  </si>
  <si>
    <t>Allow small gatherings</t>
  </si>
  <si>
    <t>Permettre des petits rassemblements</t>
  </si>
  <si>
    <t>More money for Active Living Centers for Seniors</t>
  </si>
  <si>
    <t>Plus d'argent pour les Centres de vie active pour les aînés</t>
  </si>
  <si>
    <t>Child care subsidies</t>
  </si>
  <si>
    <t>Monitoring the impact of COVID-19 in different sectors</t>
  </si>
  <si>
    <t>Une veille sur l'impact de la COVID-19 dans différents secteurs</t>
  </si>
  <si>
    <t>Help with obtaining insurance</t>
  </si>
  <si>
    <t>Aide pour obtenir des assurances</t>
  </si>
  <si>
    <t>Consultations to adaprt to a post-COVID world</t>
  </si>
  <si>
    <t>Eliminate restrictions on the number of attendance at religious activities</t>
  </si>
  <si>
    <t>Éliminer les restrictions sur le nombre de présences aux activités religieuses</t>
  </si>
  <si>
    <t>Grants for arts</t>
  </si>
  <si>
    <t>Access for organizations based on volunteering</t>
  </si>
  <si>
    <t>Accès pour les organismes basé sur le bénévolat</t>
  </si>
  <si>
    <t>Help with / Access to technology</t>
  </si>
  <si>
    <t>Help for the media sector</t>
  </si>
  <si>
    <t>Aide aux médias</t>
  </si>
  <si>
    <t>Financial assistance for women's shelters</t>
  </si>
  <si>
    <t>Aide financière aux foyers pour femmes</t>
  </si>
  <si>
    <t>Financial assistance to organizations that help refugee women</t>
  </si>
  <si>
    <t>Aide financière aux organismes qui aident les femmes réfugiées</t>
  </si>
  <si>
    <t>Adjustment to the distribution of federal funds</t>
  </si>
  <si>
    <t>Ajustement à la dstribution de fonds fédéraux</t>
  </si>
  <si>
    <t>Relax the rules of accountability</t>
  </si>
  <si>
    <t>Assouplir les règles de reddition de comptes</t>
  </si>
  <si>
    <t>Have contracts for supply chains</t>
  </si>
  <si>
    <t>Avoir des contrats pour des chaines d'approvisionnement</t>
  </si>
  <si>
    <t>Facilitate the funding request process</t>
  </si>
  <si>
    <t>Faciliter le processus de demandes de financement</t>
  </si>
  <si>
    <t>Less administrative work</t>
  </si>
  <si>
    <t>Moins de travail administratif</t>
  </si>
  <si>
    <t>Allow NPOs to produce personal protective equipment</t>
  </si>
  <si>
    <t>Permettre aux OBNL de produire de l'équipement de protection individuelle</t>
  </si>
  <si>
    <t>More education on the low risk of transmission of children</t>
  </si>
  <si>
    <t>Plus d'éducation sur le risque de transmition bas des enfants</t>
  </si>
  <si>
    <t>More workspace</t>
  </si>
  <si>
    <t>Plus d'espace de travail</t>
  </si>
  <si>
    <t>Renounce financial objectives for fiscal year 20/21</t>
  </si>
  <si>
    <t>Renoncer aux objectifs pour l'exercice fiscal 20/21</t>
  </si>
  <si>
    <t>Restructure food banks</t>
  </si>
  <si>
    <t>Restructurer les banques alimentaires</t>
  </si>
  <si>
    <t>Financial asstance for rent</t>
  </si>
  <si>
    <t>Continue childcare subsidies</t>
  </si>
  <si>
    <t>Affordable access to technology for low-income people</t>
  </si>
  <si>
    <t>Accès abordable à la technologie pour les personnes à faibles revenus</t>
  </si>
  <si>
    <t>Continue sharing information</t>
  </si>
  <si>
    <t>Continuer le partage d'information</t>
  </si>
  <si>
    <t>Financial contributions equivalent to philanthropic donations</t>
  </si>
  <si>
    <t>Contributions financières équivalentes aux dons philantropiques</t>
  </si>
  <si>
    <t>Flexibility for spending funds</t>
  </si>
  <si>
    <t>Flexibilité pour les dépenses des fonds</t>
  </si>
  <si>
    <t>Investing in long-term systems</t>
  </si>
  <si>
    <t>Affordable housing</t>
  </si>
  <si>
    <t>Logement abordable</t>
  </si>
  <si>
    <t>Promotion of services</t>
  </si>
  <si>
    <t>Promotion des services</t>
  </si>
  <si>
    <t>Access to nature</t>
  </si>
  <si>
    <t>Accès à la nature</t>
  </si>
  <si>
    <t>Help with food for the person in need</t>
  </si>
  <si>
    <t>Aide avec la nourriture pour les personne en ayant le besoin</t>
  </si>
  <si>
    <t>Financial aid for health research</t>
  </si>
  <si>
    <t>Aide financière pour les recherches en santé</t>
  </si>
  <si>
    <t>Financial assistance for legal services</t>
  </si>
  <si>
    <t>Aide financière pour les services juridiques</t>
  </si>
  <si>
    <t>Study frontline workers / organizations</t>
  </si>
  <si>
    <t>Appuyer les travailleurs / organismes de première ligne</t>
  </si>
  <si>
    <t>Concerted political canvassing</t>
  </si>
  <si>
    <t>Démarchage politique concerté</t>
  </si>
  <si>
    <t>Education about the use of personal protective equipment</t>
  </si>
  <si>
    <t>Éducation au sujet de l'utilisitation de l'équipement de protection individuelle</t>
  </si>
  <si>
    <t>Workforce training</t>
  </si>
  <si>
    <t>Entrainement pour la main-d'oeuvre</t>
  </si>
  <si>
    <t>False collaboration and partnerships</t>
  </si>
  <si>
    <t>Faliciter la collaboration et les partenariats</t>
  </si>
  <si>
    <t>Funding for Black and Aboriginal programs.</t>
  </si>
  <si>
    <t>Financement de programmes pour les personnes noires et les Autochtones.</t>
  </si>
  <si>
    <t>Flexibility for program operation</t>
  </si>
  <si>
    <t>Flexibilité pour l'oppération des programmes</t>
  </si>
  <si>
    <t>Tax incentives</t>
  </si>
  <si>
    <t>Incentifs fiscaux</t>
  </si>
  <si>
    <t>Information on long-term sector support</t>
  </si>
  <si>
    <t>Information sur l'appui à long-terme du secteur</t>
  </si>
  <si>
    <t>Plan for recovery decisions</t>
  </si>
  <si>
    <t>Modèles pour les décisions de relance</t>
  </si>
  <si>
    <t>Modify performance spaces to comply with government regulations</t>
  </si>
  <si>
    <t>Modifier les espaces de spectacle pour conformer aux règlements du gouvernement</t>
  </si>
  <si>
    <t>More resources for mental health</t>
  </si>
  <si>
    <t>Plus de ressources pour la santé mentale</t>
  </si>
  <si>
    <t>More wage subsidies</t>
  </si>
  <si>
    <t>Plus de subventions salariales</t>
  </si>
  <si>
    <t>Extend the Canadian Emergency Benefit (CHP) for artists</t>
  </si>
  <si>
    <t>Prolonger la Prestation canadienne d’urgence (PCU) pour les artistes</t>
  </si>
  <si>
    <t>Helps ensure organizational stability</t>
  </si>
  <si>
    <t>Aide à assurer la stabilité organisationnelle</t>
  </si>
  <si>
    <t>Offrir des incentifs pour les partenariats</t>
  </si>
  <si>
    <t>Grants and / or grants for the arts</t>
  </si>
  <si>
    <t>Help with mental health</t>
  </si>
  <si>
    <t>Aide à la santé mentale</t>
  </si>
  <si>
    <t>Improving internet access</t>
  </si>
  <si>
    <t>Announce that the world is open</t>
  </si>
  <si>
    <t>Annoncer que le monde est ouvert</t>
  </si>
  <si>
    <t>Uniform application of regulations</t>
  </si>
  <si>
    <t>Application uniforme des régulations</t>
  </si>
  <si>
    <t>Support frontline workers / organizations</t>
  </si>
  <si>
    <t>Continue emergency child care</t>
  </si>
  <si>
    <t>Continuer les services de garde d'urgence</t>
  </si>
  <si>
    <t>Concerted political work</t>
  </si>
  <si>
    <t>Spend the funding of games</t>
  </si>
  <si>
    <t>Dépenser le financement des jeux</t>
  </si>
  <si>
    <t>Explanation of the protocols for the reopening of the churches</t>
  </si>
  <si>
    <t>Explication des protocoles pour la réouverture des églises</t>
  </si>
  <si>
    <t>Anti-racism training</t>
  </si>
  <si>
    <t>Formation anti-racisme</t>
  </si>
  <si>
    <t>Include a cost of living indexation clause</t>
  </si>
  <si>
    <t>Inclure une clause d'indexation du coût de la vie</t>
  </si>
  <si>
    <t>Inclusion in initiatives to support essential services</t>
  </si>
  <si>
    <t>Inclusion dans les initiatives pour appuyer les services essentiels</t>
  </si>
  <si>
    <t>Uniform messages</t>
  </si>
  <si>
    <t>Messages uniformes</t>
  </si>
  <si>
    <t>Allow funds for staff training</t>
  </si>
  <si>
    <t>Permettre des fonds pour l'entrainement du personnel</t>
  </si>
  <si>
    <t>Free online platforms</t>
  </si>
  <si>
    <t>Plateformes en ligne gratuite</t>
  </si>
  <si>
    <t>More information for non-profit youth centers</t>
  </si>
  <si>
    <t>Plus d'information pour les centres jeunesses à but non lucratif</t>
  </si>
  <si>
    <t>Cap &amp; trade policies</t>
  </si>
  <si>
    <t>Politiques de "cap &amp; trade" en Ontario</t>
  </si>
  <si>
    <t>Reopen bingo halls</t>
  </si>
  <si>
    <t>Rouvrir les salles de bingo</t>
  </si>
  <si>
    <t>27. Anything else you would like us to know about federal and provincial COVID-19 supports? </t>
  </si>
  <si>
    <t>27. Y a-t-il autre chose que vous aimeriez partager au sujet des mesures fédérales et provinciales liées à la COVID-19?</t>
  </si>
  <si>
    <t>Government support is good</t>
  </si>
  <si>
    <t>Le support des gouvernements est bon</t>
  </si>
  <si>
    <t>Great financial need</t>
  </si>
  <si>
    <t>Grand besoin financier</t>
  </si>
  <si>
    <t>They do not apply to small organizations</t>
  </si>
  <si>
    <t>Ils ne s'appliquent pas aux petits organismes</t>
  </si>
  <si>
    <t>Well supported by the federal government</t>
  </si>
  <si>
    <t>Bien appuyé par le gouvernement fédéral</t>
  </si>
  <si>
    <t>Lack of transparency</t>
  </si>
  <si>
    <t>Manque de transparence</t>
  </si>
  <si>
    <t>Ensure access to protective equipment</t>
  </si>
  <si>
    <t>Assurer l'accès à l'équipement de protection</t>
  </si>
  <si>
    <t>Need information for the reopening of performance halls</t>
  </si>
  <si>
    <t>Besoin d'information pour la réouverture des salles de spectacles</t>
  </si>
  <si>
    <t>Need to focus on the climate emergency</t>
  </si>
  <si>
    <t>Besoin de ce concentrer sur l'urgence climatique</t>
  </si>
  <si>
    <t>Need to think long term</t>
  </si>
  <si>
    <t>Besoin de penser long-terme</t>
  </si>
  <si>
    <t>Good communication</t>
  </si>
  <si>
    <t>Bonne communication</t>
  </si>
  <si>
    <t>Fears of austerity</t>
  </si>
  <si>
    <t>Craintes d'austérité</t>
  </si>
  <si>
    <t>Provide support to childcare services</t>
  </si>
  <si>
    <t>Fournir du soutient aux services de garde</t>
  </si>
  <si>
    <t>The province must become more proactive in its support</t>
  </si>
  <si>
    <t>La province doit devenir plus pro-active dans son support</t>
  </si>
  <si>
    <t>Non-Aid Organizations Are In Financial Danger</t>
  </si>
  <si>
    <t>Les organismes qui ne reçoivent pas d'aide sont en danger financier</t>
  </si>
  <si>
    <t>Lack of information</t>
  </si>
  <si>
    <t>Manque d'information</t>
  </si>
  <si>
    <t>Lack of consistency in regulations and information</t>
  </si>
  <si>
    <t>Manque de cohérence dans les régulations et les informations</t>
  </si>
  <si>
    <t>Better distribution of protective equipment</t>
  </si>
  <si>
    <t>Meilleur distibution de l'équipement de protection</t>
  </si>
  <si>
    <t>We weren't ready for the pandemic</t>
  </si>
  <si>
    <t>Nous n'étions pas prêt.e.s pour la pandémie</t>
  </si>
  <si>
    <t>More communication</t>
  </si>
  <si>
    <t>Plus de communication</t>
  </si>
  <si>
    <t>Accessible programs</t>
  </si>
  <si>
    <t>Programmes accessibles</t>
  </si>
  <si>
    <t>Simplify the application process for aid funds</t>
  </si>
  <si>
    <t>Simplifier le processus d'application pour les fonds d'aide</t>
  </si>
  <si>
    <t>Need help for seniors</t>
  </si>
  <si>
    <t>Besoin d'aide pour les ainé.e.s</t>
  </si>
  <si>
    <t>Not well supported by the province</t>
  </si>
  <si>
    <t>Pas bien appuyé par la province</t>
  </si>
  <si>
    <t>Need for diversification of support recipients</t>
  </si>
  <si>
    <t>Besoin de diversification des récépiendaires de support</t>
  </si>
  <si>
    <t>Need to think about rural communities</t>
  </si>
  <si>
    <t>Besoin de penser aux communautés rurales</t>
  </si>
  <si>
    <t>Need to enable new innovative models</t>
  </si>
  <si>
    <t>Besoin de permettre des nouveaux modèles innovants</t>
  </si>
  <si>
    <t>Need for investment in the social sector</t>
  </si>
  <si>
    <t>Besoin d'investissements dans le secteur social</t>
  </si>
  <si>
    <t>Keep going</t>
  </si>
  <si>
    <t>Continuez</t>
  </si>
  <si>
    <t>Fear of not being able to provide services</t>
  </si>
  <si>
    <t>Craintes de ne pas pouvoir offrir les services</t>
  </si>
  <si>
    <t>Fear of a second wave</t>
  </si>
  <si>
    <t>Crainte d'une deuxième vague</t>
  </si>
  <si>
    <t>It should allow the AFO to play the role of aid service provider to Franco-Ontarian organizations.</t>
  </si>
  <si>
    <t>Il devrait permettre à l’AFO de jouer un rôle de prestataire de services d’aides aux organismes franco-ontariens.</t>
  </si>
  <si>
    <t>Operating costs should be covered</t>
  </si>
  <si>
    <t>Les coûts d'opération devraient être couvert</t>
  </si>
  <si>
    <t>Information was not communicated as quickly in French as in English (especially at the provincial level)</t>
  </si>
  <si>
    <t>Les informations n'étaient pas communiquées aussi rapidement en français qu'en anglais (surtout au provincial)</t>
  </si>
  <si>
    <t>Meilleure distribution de l'équipement de protection</t>
  </si>
  <si>
    <t>Pandemic pay was very frustrating</t>
  </si>
  <si>
    <t>Paie de pandémie a été très frustrante</t>
  </si>
  <si>
    <t>Several organizations lack money</t>
  </si>
  <si>
    <t>Plusieurs organismes manquent d'argent</t>
  </si>
  <si>
    <t>Child care must open</t>
  </si>
  <si>
    <t>Services de garde doivent ouvrir</t>
  </si>
  <si>
    <t>A second wave could be very dangerous for the sector</t>
  </si>
  <si>
    <t>Une deuxième vague pourrait être très dangeureuse pour le secteur</t>
  </si>
  <si>
    <t>Too specific criteria</t>
  </si>
  <si>
    <t>Critères trop spécifiques</t>
  </si>
  <si>
    <t>Need for higher pay for essential employees</t>
  </si>
  <si>
    <t>Besoin d'une hausse de paie pour les employé.e.s essentiel.elle.s</t>
  </si>
  <si>
    <t>Need to change without tax increase</t>
  </si>
  <si>
    <t>Besoin de changement sans hausse de taxes</t>
  </si>
  <si>
    <t>Need to prioritize mental health</t>
  </si>
  <si>
    <t>Besoin de prioriser la santé mentale</t>
  </si>
  <si>
    <t>The last few months have been difficult but the worst is yet to come</t>
  </si>
  <si>
    <t>Les derniers mois ont été dificile mais le pire est à venir</t>
  </si>
  <si>
    <t>Federal support is appreciated but problematic for organizations with limited reserves</t>
  </si>
  <si>
    <t>Les supports fédéraux sont apprécié mais problématique pour les organismes avec des réserves limités</t>
  </si>
  <si>
    <t>Bookstores need help</t>
  </si>
  <si>
    <t>Librairies ont besoin d'aide</t>
  </si>
  <si>
    <t>Set up supports faster</t>
  </si>
  <si>
    <t>Mettre en place les supports plus rapidement</t>
  </si>
  <si>
    <t>Put supports in place faster</t>
  </si>
  <si>
    <t>Besoin de diversification des récipiendaires de support</t>
  </si>
  <si>
    <t>Support for funding against gender-based violence</t>
  </si>
  <si>
    <t>Appui pour le financement contre la violance basée sur le genre</t>
  </si>
  <si>
    <t>Besoin d'investissement dans le secteur social</t>
  </si>
  <si>
    <t>Need for partnerships between organizations</t>
  </si>
  <si>
    <t>Besoin de partenariats entre organismes</t>
  </si>
  <si>
    <t>Need to promote free vaccines for the population</t>
  </si>
  <si>
    <t>Besoin de promouvoir les vaccins gratuit pour la population</t>
  </si>
  <si>
    <t>Continue investments until the end of 2020</t>
  </si>
  <si>
    <t>Continuer les investissements jusqu'à la fin 2020</t>
  </si>
  <si>
    <t>Second wave fears</t>
  </si>
  <si>
    <t>Craintes d'une deuxième vague</t>
  </si>
  <si>
    <t>Does the government plan to help the work that Canadians do internationally</t>
  </si>
  <si>
    <t>Est-ce que le gouvernement planifie aider le travail que des Canadiens font à l'international</t>
  </si>
  <si>
    <t>There is a need for a stabilization fund for the sector</t>
  </si>
  <si>
    <t>Il y un besoin d'un fonds de stabilisation pour le secteur</t>
  </si>
  <si>
    <t>Tourism industry is important</t>
  </si>
  <si>
    <t>Industrie du tourisme est importante</t>
  </si>
  <si>
    <t>Province Should Continue Investing</t>
  </si>
  <si>
    <t>La province devrait continuer ses investissements</t>
  </si>
  <si>
    <t>Government Should Financial More And Have More Oversight In Long Term Care</t>
  </si>
  <si>
    <t>Le gouvernement devrait financier plus et avoir plus de surveillance sur le domaine des soins de longue durée</t>
  </si>
  <si>
    <t>Arts councils provided support quickly</t>
  </si>
  <si>
    <t>Les conseils des arts ont fournis du support rapidement</t>
  </si>
  <si>
    <t>Lack of federal investment</t>
  </si>
  <si>
    <t>Manque d'investissements du fédéral</t>
  </si>
  <si>
    <t>Do not open borders</t>
  </si>
  <si>
    <t>Ne pas ouvrir les frontières</t>
  </si>
  <si>
    <t>Not enough support for nonprofits</t>
  </si>
  <si>
    <t>Pas assez d'appui pour les OBNL</t>
  </si>
  <si>
    <t>More support for young people</t>
  </si>
  <si>
    <t>Plus d'appui pour les jeunes</t>
  </si>
  <si>
    <t>No incentive to use rent subsidies</t>
  </si>
  <si>
    <t>Aucun incentif pour utiliser les subventions au loyer</t>
  </si>
  <si>
    <t>Lots of transparency</t>
  </si>
  <si>
    <t>Beaucoup de transparence</t>
  </si>
  <si>
    <t>Need to support capacity building</t>
  </si>
  <si>
    <t>Besoin de soutenir le renforcement des capacités</t>
  </si>
  <si>
    <t>Manque de cohérance dans les régultations et les information</t>
  </si>
  <si>
    <t>Did your organization layoff staff (full-time equivalents) due the pandemic?</t>
  </si>
  <si>
    <t>If yes, how many staff did your organization layoff (full-time equivalents):</t>
  </si>
  <si>
    <t>1- 5</t>
  </si>
  <si>
    <t>6- 10</t>
  </si>
  <si>
    <t>11 -20</t>
  </si>
  <si>
    <t>20- 100</t>
  </si>
  <si>
    <t>100+</t>
  </si>
  <si>
    <t>Does your organization plan to rehire some or all of your staff back?</t>
  </si>
  <si>
    <t>Yes, our organization plans to hire them all back.</t>
  </si>
  <si>
    <t>Yes, our organization plans to rehire some of them back.</t>
  </si>
  <si>
    <t>No, our organization will not be rehiring staff back.</t>
  </si>
  <si>
    <t>Did your organization have to hire additional staff (full-time) during the pandemic?</t>
  </si>
  <si>
    <t>If yes, how many additional staff did your organization hire (full-time equivalents):</t>
  </si>
  <si>
    <t>Did your organization have to reduce staff work hours due to the pandemic?</t>
  </si>
  <si>
    <t>Has your organization lost volunteers since the beginning of the crisis?</t>
  </si>
  <si>
    <t>Not applicable/My organization does not have non-board volunteers (e.g. Board members are our only volunteers).</t>
  </si>
  <si>
    <t>Has your organization gained new volunteers since the beginning of the crisis?</t>
  </si>
  <si>
    <t>Has your organization collaborated with new mutual aid networks and/or grassroots groups in your immediate community(ies)?</t>
  </si>
  <si>
    <t>Don’t know./Can’t say.</t>
  </si>
  <si>
    <t>YesFor what purpose?</t>
  </si>
  <si>
    <t>37. If yes, for what purpose has your organization collaborated with new mutual aid networks and/or grassroots groups</t>
  </si>
  <si>
    <t>Food supply and security</t>
  </si>
  <si>
    <t>Sharing resources and information</t>
  </si>
  <si>
    <t>Providing for the community (information, activities, services, programs)</t>
  </si>
  <si>
    <t>Supporting vulnerable population</t>
  </si>
  <si>
    <t>Mutual support</t>
  </si>
  <si>
    <t>Advocacy and outreach</t>
  </si>
  <si>
    <t>Delivery servives / programs</t>
  </si>
  <si>
    <t>Raising awareness</t>
  </si>
  <si>
    <t>Health and safety materials</t>
  </si>
  <si>
    <t>Fundraising and donations</t>
  </si>
  <si>
    <t>Already a support organizarion</t>
  </si>
  <si>
    <t>New initiative</t>
  </si>
  <si>
    <t>Social services</t>
  </si>
  <si>
    <t>Preparing for second wave</t>
  </si>
  <si>
    <t>37. Si oui, dans quel but votre organisation a-t-elle collaboré avec de nouveaux réseaux d'entraide et / ou groupes de base</t>
  </si>
  <si>
    <t>Approvisionnement et sécurité alimentaire</t>
  </si>
  <si>
    <t>Partage des ressources et des informations</t>
  </si>
  <si>
    <t>Aider la communauté (informations, activités, services, programmes)</t>
  </si>
  <si>
    <t>Soutenir la population vulnérable</t>
  </si>
  <si>
    <t>Support mutuel</t>
  </si>
  <si>
    <t>Plaidoyer et sensibilisation</t>
  </si>
  <si>
    <t>Services / programmes de livraison</t>
  </si>
  <si>
    <t>Renforcer la sensibilisation</t>
  </si>
  <si>
    <t>Matériel de santé et de sécurité</t>
  </si>
  <si>
    <t>Collecte de fonds et dons</t>
  </si>
  <si>
    <t>Déjà une organisation de soutien</t>
  </si>
  <si>
    <t>Nouvelle initiative</t>
  </si>
  <si>
    <t>Services sociaux</t>
  </si>
  <si>
    <t>Se préparer pour la deuxième vague</t>
  </si>
  <si>
    <t>38. Are there any additional resources or guidance that ONN, AFO or OTF could provide or share now or in the future related to the COVID-19 pandemic?</t>
  </si>
  <si>
    <t>Funding resources and guidance</t>
  </si>
  <si>
    <t>Recovery and resilience guidance</t>
  </si>
  <si>
    <t>On-going sharing of resource and information (technology, public policy, webinaires)</t>
  </si>
  <si>
    <t>Health and safety guidelines and resources</t>
  </si>
  <si>
    <t>Shared platform of information</t>
  </si>
  <si>
    <t>Strategic reopening plan per sector</t>
  </si>
  <si>
    <t>Advocacy</t>
  </si>
  <si>
    <t>Resource on important information (acess to technology, public policy)</t>
  </si>
  <si>
    <t>Human resources and management tools</t>
  </si>
  <si>
    <t>Resources for vulnerable populations</t>
  </si>
  <si>
    <t>Staff financial resources</t>
  </si>
  <si>
    <t>Lobbying resources</t>
  </si>
  <si>
    <t>Technological support</t>
  </si>
  <si>
    <t>Data analytic</t>
  </si>
  <si>
    <t>38. Existe-t-il des ressources ou des conseils supplémentaires que l'ONN, l'AFO ou la FEO pourraient fournir ou partager, maintenant ou à l'avenir, concernant la pandémie de COVID-19?</t>
  </si>
  <si>
    <t xml:space="preserve">Ressources et guide de financement </t>
  </si>
  <si>
    <t>Guides de récupération et de résilience</t>
  </si>
  <si>
    <t>Partage continu des ressources et des informations (technologie, politique publique, webinaires)</t>
  </si>
  <si>
    <t>Lignes directrices et ressources en matière de santé et de sécurité</t>
  </si>
  <si>
    <t>Plateforme d'information partagée</t>
  </si>
  <si>
    <t>Plan stratégique de réouverture par secteur</t>
  </si>
  <si>
    <t>Plaidoyer</t>
  </si>
  <si>
    <t>Ressource sur des informations importantes (accès à la technologie, politique publique)</t>
  </si>
  <si>
    <t>Ressources humaines et outils de gestion</t>
  </si>
  <si>
    <t>Ressources pour les populations vulnérables</t>
  </si>
  <si>
    <t>Ressources financières du personnel</t>
  </si>
  <si>
    <t>Ressources de lobbying</t>
  </si>
  <si>
    <t>Support technologique</t>
  </si>
  <si>
    <t>Analyse des données</t>
  </si>
  <si>
    <t>Please indicate the city of your organization, or your head office if you have more than one location:</t>
  </si>
  <si>
    <t>What is your organization’s postal code? (e.g. A1A1A1)</t>
  </si>
  <si>
    <t>What is the primary language of operation of your organization?</t>
  </si>
  <si>
    <t>English</t>
  </si>
  <si>
    <t>French</t>
  </si>
  <si>
    <t>Bilingual (i.e. French and English)</t>
  </si>
  <si>
    <t>What OTF Region is your office (HQ) located in? </t>
  </si>
  <si>
    <t>Is the location of your organization in a rural, remote, northern or small community? *(Rural/small community are those with a population of fewer than 20,000 people)</t>
  </si>
  <si>
    <t>What is the scope of your organization?</t>
  </si>
  <si>
    <t>Local</t>
  </si>
  <si>
    <t>Regional</t>
  </si>
  <si>
    <t>Provincial</t>
  </si>
  <si>
    <t>National</t>
  </si>
  <si>
    <t>International</t>
  </si>
  <si>
    <t>What nonprofit sub-sector does your organization belong to?</t>
  </si>
  <si>
    <t>Arts, culture, heritage and tourism</t>
  </si>
  <si>
    <t>Business associations, professional associations and unions</t>
  </si>
  <si>
    <t>Development and housing  (e.g. social planning,community development, employment &amp; training)</t>
  </si>
  <si>
    <t>Education and research (e.g. primary &amp; secondary education, higher education, research)</t>
  </si>
  <si>
    <t>Environment (e.g. animal welfare)</t>
  </si>
  <si>
    <t>Grant making, fundraising, and voluntarism promotion</t>
  </si>
  <si>
    <t>Health (e.g. nursing homes, mental health and crisis intervention)</t>
  </si>
  <si>
    <t>Law, advocacy, and politics (e.g. civic &amp; advocacy organizations, law &amp; legal services, political organizations)</t>
  </si>
  <si>
    <t>Hospitals, universities and colleges</t>
  </si>
  <si>
    <t>Sports, recreation, and other social clubs (e.g. leisure clubs, fitness and wellness, amateur sports)</t>
  </si>
  <si>
    <t>Social services (e.g. multi-service agencies, child care, settlement services, services for seniors)</t>
  </si>
  <si>
    <t>Faith communities (e.g. churches, mosques, synagogues)</t>
  </si>
  <si>
    <t>Are you or do operate as the following:</t>
  </si>
  <si>
    <t>Unincorporated grassroots or community group</t>
  </si>
  <si>
    <t>Registered Charity</t>
  </si>
  <si>
    <t>Nonprofit</t>
  </si>
  <si>
    <t>Social Enterprise</t>
  </si>
  <si>
    <t>Cooperative</t>
  </si>
  <si>
    <t>Are your programmes or services designed specifically to benefit any of the following communities? (select all that apply):</t>
  </si>
  <si>
    <t>Black communities and/or People of Colour</t>
  </si>
  <si>
    <t>Children and youths</t>
  </si>
  <si>
    <t>Indigenous communities (e.g. Metis, Inuit and First Nations)</t>
  </si>
  <si>
    <t>Persons with disabilities</t>
  </si>
  <si>
    <t>People living with mental health or addictions</t>
  </si>
  <si>
    <t>People experiencing employment barriers</t>
  </si>
  <si>
    <t>Students (secondary and postsecondary)</t>
  </si>
  <si>
    <t>People experiencing homelessness</t>
  </si>
  <si>
    <t>Women and/or girls</t>
  </si>
  <si>
    <t>People experiencing poverty</t>
  </si>
  <si>
    <t>Low-income households</t>
  </si>
  <si>
    <t>Newcomers and refugees</t>
  </si>
  <si>
    <t>Seniors</t>
  </si>
  <si>
    <t>Veterans</t>
  </si>
  <si>
    <t>People who are incarcerated and/or formerly incarcerated</t>
  </si>
  <si>
    <t>Rural and remote communities</t>
  </si>
  <si>
    <t>LGBTQ2S communities</t>
  </si>
  <si>
    <t>Francophone communities</t>
  </si>
  <si>
    <t>My organization’s annual operating budget is (e.g. 2019-2020 or 2020 if you operate on a calendar year):</t>
  </si>
  <si>
    <t>0 - $99,999</t>
  </si>
  <si>
    <t>$100,000 - $249,999</t>
  </si>
  <si>
    <t>$250,000 - $499,999</t>
  </si>
  <si>
    <t>$500,000 - $999,999</t>
  </si>
  <si>
    <t>$1,000,000 - $2,999,999</t>
  </si>
  <si>
    <t>$3,000,000 - $10,000,000</t>
  </si>
  <si>
    <t>$10,000,000 +</t>
  </si>
  <si>
    <t>Do not wish to answer</t>
  </si>
  <si>
    <t>What is your organization’s biggest source of funding?</t>
  </si>
  <si>
    <t>Earned income</t>
  </si>
  <si>
    <t>Fundraising</t>
  </si>
  <si>
    <t>Grants (e.g. foundation)</t>
  </si>
  <si>
    <t>Provincial funding</t>
  </si>
  <si>
    <t>Federal funding</t>
  </si>
  <si>
    <t>On March 1(before the emergency order), number of paid staff (full-time equivalents):</t>
  </si>
  <si>
    <t>0</t>
  </si>
  <si>
    <t>My primary role in the organization is:</t>
  </si>
  <si>
    <t>Board member</t>
  </si>
  <si>
    <t>CEO or Executive Director</t>
  </si>
  <si>
    <t>Vice-President or Director</t>
  </si>
  <si>
    <t>Manager</t>
  </si>
  <si>
    <t>Volunteer(non-board)</t>
  </si>
  <si>
    <t>Other staff member</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</si>
</sst>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21">
    <font>
      <sz val="11.0"/>
      <color theme="1"/>
      <name val="Arial"/>
    </font>
    <font>
      <sz val="14.0"/>
      <color rgb="FF333333"/>
      <name val="Arial"/>
    </font>
    <font>
      <b/>
      <sz val="12.0"/>
      <color rgb="FF333333"/>
      <name val="Arial"/>
    </font>
    <font>
      <sz val="11.0"/>
      <color rgb="FF333333"/>
      <name val="Arial"/>
    </font>
    <font/>
    <font>
      <b/>
      <sz val="11.0"/>
      <color rgb="FF333333"/>
      <name val="Arial"/>
    </font>
    <font>
      <b/>
      <sz val="12.0"/>
      <color rgb="FF333333"/>
      <name val="Roboto"/>
    </font>
    <font>
      <color theme="1"/>
      <name val="Roboto"/>
    </font>
    <font>
      <b/>
      <color theme="1"/>
      <name val="Roboto"/>
    </font>
    <font>
      <sz val="11.0"/>
      <color rgb="FF333333"/>
      <name val="Roboto"/>
    </font>
    <font>
      <color theme="1"/>
      <name val="Calibri"/>
    </font>
    <font>
      <sz val="11.0"/>
      <color theme="1"/>
      <name val="Roboto"/>
    </font>
    <font>
      <sz val="11.0"/>
      <name val="Arial"/>
    </font>
    <font>
      <b/>
      <sz val="14.0"/>
      <color rgb="FF333333"/>
      <name val="Arial"/>
    </font>
    <font>
      <sz val="11.0"/>
      <color theme="1"/>
      <name val="Calibri"/>
    </font>
    <font>
      <sz val="11.0"/>
      <color rgb="FF000000"/>
      <name val="Arial"/>
    </font>
    <font>
      <color theme="1"/>
      <name val="Arial"/>
    </font>
    <font>
      <b/>
      <sz val="18.0"/>
      <color theme="1"/>
      <name val="Calibri"/>
    </font>
    <font>
      <b/>
      <sz val="14.0"/>
      <color theme="1"/>
      <name val="Calibri"/>
    </font>
    <font>
      <color rgb="FF000000"/>
      <name val="Arial"/>
    </font>
    <font>
      <sz val="11.0"/>
      <color rgb="FF000000"/>
      <name val="Calibri"/>
    </font>
  </fonts>
  <fills count="11">
    <fill>
      <patternFill patternType="none"/>
    </fill>
    <fill>
      <patternFill patternType="lightGray"/>
    </fill>
    <fill>
      <patternFill patternType="solid">
        <fgColor rgb="FFEAEAE8"/>
        <bgColor rgb="FFEAEAE8"/>
      </patternFill>
    </fill>
    <fill>
      <patternFill patternType="solid">
        <fgColor rgb="FFFFFFFF"/>
        <bgColor rgb="FFFFFFFF"/>
      </patternFill>
    </fill>
    <fill>
      <patternFill patternType="solid">
        <fgColor rgb="FFFF9900"/>
        <bgColor rgb="FFFF9900"/>
      </patternFill>
    </fill>
    <fill>
      <patternFill patternType="solid">
        <fgColor theme="0"/>
        <bgColor theme="0"/>
      </patternFill>
    </fill>
    <fill>
      <patternFill patternType="solid">
        <fgColor rgb="FFD9D9D9"/>
        <bgColor rgb="FFD9D9D9"/>
      </patternFill>
    </fill>
    <fill>
      <patternFill patternType="solid">
        <fgColor rgb="FFB7B7B7"/>
        <bgColor rgb="FFB7B7B7"/>
      </patternFill>
    </fill>
    <fill>
      <patternFill patternType="solid">
        <fgColor rgb="FFEAD1DC"/>
        <bgColor rgb="FFEAD1DC"/>
      </patternFill>
    </fill>
    <fill>
      <patternFill patternType="solid">
        <fgColor rgb="FFFFFF00"/>
        <bgColor rgb="FFFFFF00"/>
      </patternFill>
    </fill>
    <fill>
      <patternFill patternType="solid">
        <fgColor rgb="FFCCCCCC"/>
        <bgColor rgb="FFCCCCCC"/>
      </patternFill>
    </fill>
  </fills>
  <borders count="17">
    <border/>
    <border>
      <left/>
      <right/>
      <top/>
      <bottom/>
    </border>
    <border>
      <left/>
      <top/>
      <bottom/>
    </border>
    <border>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border>
    <border>
      <right style="thin">
        <color rgb="FF000000"/>
      </right>
    </border>
  </borders>
  <cellStyleXfs count="1">
    <xf borderId="0" fillId="0" fontId="0" numFmtId="0" applyAlignment="1" applyFont="1"/>
  </cellStyleXfs>
  <cellXfs count="128">
    <xf borderId="0" fillId="0" fontId="0" numFmtId="0" xfId="0" applyAlignment="1" applyFont="1">
      <alignment readingOrder="0" shrinkToFit="0" vertical="bottom" wrapText="0"/>
    </xf>
    <xf borderId="0" fillId="0" fontId="1" numFmtId="0" xfId="0" applyFont="1"/>
    <xf borderId="0" fillId="0" fontId="2" numFmtId="0" xfId="0" applyFont="1"/>
    <xf borderId="1" fillId="2" fontId="3" numFmtId="0" xfId="0" applyAlignment="1" applyBorder="1" applyFill="1" applyFont="1">
      <alignment horizontal="center"/>
    </xf>
    <xf borderId="2" fillId="2" fontId="3" numFmtId="0" xfId="0" applyAlignment="1" applyBorder="1" applyFont="1">
      <alignment horizontal="center"/>
    </xf>
    <xf borderId="3" fillId="0" fontId="4" numFmtId="0" xfId="0" applyBorder="1" applyFont="1"/>
    <xf borderId="1" fillId="2" fontId="3" numFmtId="0" xfId="0" applyBorder="1" applyFont="1"/>
    <xf borderId="0" fillId="0" fontId="3" numFmtId="10" xfId="0" applyFont="1" applyNumberFormat="1"/>
    <xf borderId="0" fillId="0" fontId="3" numFmtId="0" xfId="0" applyFont="1"/>
    <xf borderId="1" fillId="2" fontId="3" numFmtId="10" xfId="0" applyBorder="1" applyFont="1" applyNumberFormat="1"/>
    <xf borderId="0" fillId="0" fontId="5" numFmtId="0" xfId="0" applyFont="1"/>
    <xf borderId="4" fillId="0" fontId="6" numFmtId="0" xfId="0" applyBorder="1" applyFont="1"/>
    <xf borderId="5" fillId="0" fontId="4" numFmtId="0" xfId="0" applyBorder="1" applyFont="1"/>
    <xf borderId="6" fillId="0" fontId="4" numFmtId="0" xfId="0" applyBorder="1" applyFont="1"/>
    <xf borderId="7" fillId="0" fontId="7" numFmtId="0" xfId="0" applyBorder="1" applyFont="1"/>
    <xf borderId="7" fillId="0" fontId="8" numFmtId="0" xfId="0" applyBorder="1" applyFont="1"/>
    <xf borderId="7" fillId="2" fontId="7" numFmtId="0" xfId="0" applyBorder="1" applyFont="1"/>
    <xf borderId="0" fillId="0" fontId="7" numFmtId="0" xfId="0" applyFont="1"/>
    <xf borderId="7" fillId="2" fontId="9" numFmtId="0" xfId="0" applyBorder="1" applyFont="1"/>
    <xf borderId="0" fillId="0" fontId="7" numFmtId="0" xfId="0" applyFont="1"/>
    <xf borderId="0" fillId="3" fontId="10" numFmtId="0" xfId="0" applyFill="1" applyFont="1"/>
    <xf borderId="1" fillId="3" fontId="3" numFmtId="0" xfId="0" applyBorder="1" applyFont="1"/>
    <xf borderId="0" fillId="0" fontId="6" numFmtId="0" xfId="0" applyFont="1"/>
    <xf borderId="7" fillId="2" fontId="11" numFmtId="0" xfId="0" applyAlignment="1" applyBorder="1" applyFont="1">
      <alignment horizontal="right" vertical="bottom"/>
    </xf>
    <xf borderId="7" fillId="4" fontId="7" numFmtId="0" xfId="0" applyBorder="1" applyFill="1" applyFont="1"/>
    <xf borderId="8" fillId="2" fontId="11" numFmtId="0" xfId="0" applyAlignment="1" applyBorder="1" applyFont="1">
      <alignment horizontal="right" vertical="bottom"/>
    </xf>
    <xf borderId="7" fillId="0" fontId="7" numFmtId="10" xfId="0" applyBorder="1" applyFont="1" applyNumberFormat="1"/>
    <xf borderId="0" fillId="0" fontId="9" numFmtId="0" xfId="0" applyFont="1"/>
    <xf borderId="0" fillId="5" fontId="7" numFmtId="0" xfId="0" applyFill="1" applyFont="1"/>
    <xf borderId="0" fillId="5" fontId="11" numFmtId="0" xfId="0" applyAlignment="1" applyFont="1">
      <alignment horizontal="right" vertical="bottom"/>
    </xf>
    <xf borderId="1" fillId="2" fontId="9" numFmtId="0" xfId="0" applyBorder="1" applyFont="1"/>
    <xf borderId="4" fillId="0" fontId="2" numFmtId="0" xfId="0" applyBorder="1" applyFont="1"/>
    <xf borderId="7" fillId="2" fontId="3" numFmtId="0" xfId="0" applyAlignment="1" applyBorder="1" applyFont="1">
      <alignment horizontal="center"/>
    </xf>
    <xf borderId="4" fillId="2" fontId="3" numFmtId="0" xfId="0" applyAlignment="1" applyBorder="1" applyFont="1">
      <alignment horizontal="center"/>
    </xf>
    <xf borderId="7" fillId="2" fontId="3" numFmtId="0" xfId="0" applyBorder="1" applyFont="1"/>
    <xf borderId="7" fillId="0" fontId="3" numFmtId="10" xfId="0" applyBorder="1" applyFont="1" applyNumberFormat="1"/>
    <xf borderId="7" fillId="0" fontId="3" numFmtId="0" xfId="0" applyBorder="1" applyFont="1"/>
    <xf borderId="7" fillId="2" fontId="3" numFmtId="10" xfId="0" applyBorder="1" applyFont="1" applyNumberFormat="1"/>
    <xf borderId="7" fillId="0" fontId="5" numFmtId="0" xfId="0" applyBorder="1" applyFont="1"/>
    <xf borderId="7" fillId="0" fontId="12" numFmtId="10" xfId="0" applyBorder="1" applyFont="1" applyNumberFormat="1"/>
    <xf borderId="4" fillId="0" fontId="2" numFmtId="0" xfId="0" applyAlignment="1" applyBorder="1" applyFont="1">
      <alignment shrinkToFit="0" wrapText="1"/>
    </xf>
    <xf borderId="7" fillId="2" fontId="3" numFmtId="0" xfId="0" applyAlignment="1" applyBorder="1" applyFont="1">
      <alignment horizontal="center" shrinkToFit="0" wrapText="1"/>
    </xf>
    <xf borderId="4" fillId="2" fontId="3" numFmtId="0" xfId="0" applyAlignment="1" applyBorder="1" applyFont="1">
      <alignment horizontal="center" shrinkToFit="0" wrapText="1"/>
    </xf>
    <xf borderId="7" fillId="2" fontId="3" numFmtId="0" xfId="0" applyAlignment="1" applyBorder="1" applyFont="1">
      <alignment shrinkToFit="0" wrapText="1"/>
    </xf>
    <xf borderId="7" fillId="0" fontId="3" numFmtId="10" xfId="0" applyAlignment="1" applyBorder="1" applyFont="1" applyNumberFormat="1">
      <alignment shrinkToFit="0" wrapText="1"/>
    </xf>
    <xf borderId="7" fillId="0" fontId="3" numFmtId="0" xfId="0" applyAlignment="1" applyBorder="1" applyFont="1">
      <alignment shrinkToFit="0" wrapText="1"/>
    </xf>
    <xf borderId="7" fillId="2" fontId="3" numFmtId="10" xfId="0" applyAlignment="1" applyBorder="1" applyFont="1" applyNumberFormat="1">
      <alignment shrinkToFit="0" wrapText="1"/>
    </xf>
    <xf borderId="7" fillId="0" fontId="5" numFmtId="0" xfId="0" applyAlignment="1" applyBorder="1" applyFont="1">
      <alignment shrinkToFit="0" wrapText="1"/>
    </xf>
    <xf borderId="7" fillId="6" fontId="3" numFmtId="10" xfId="0" applyBorder="1" applyFill="1" applyFont="1" applyNumberFormat="1"/>
    <xf borderId="4" fillId="0" fontId="13" numFmtId="0" xfId="0" applyAlignment="1" applyBorder="1" applyFont="1">
      <alignment horizontal="center" vertical="bottom"/>
    </xf>
    <xf borderId="0" fillId="0" fontId="14" numFmtId="0" xfId="0" applyAlignment="1" applyFont="1">
      <alignment vertical="bottom"/>
    </xf>
    <xf borderId="4" fillId="0" fontId="15" numFmtId="0" xfId="0" applyAlignment="1" applyBorder="1" applyFont="1">
      <alignment horizontal="center" shrinkToFit="0" vertical="top" wrapText="1"/>
    </xf>
    <xf borderId="7" fillId="0" fontId="15" numFmtId="0" xfId="0" applyAlignment="1" applyBorder="1" applyFont="1">
      <alignment vertical="top"/>
    </xf>
    <xf borderId="0" fillId="0" fontId="16" numFmtId="0" xfId="0" applyAlignment="1" applyFont="1">
      <alignment shrinkToFit="0" vertical="bottom" wrapText="1"/>
    </xf>
    <xf borderId="7" fillId="0" fontId="15" numFmtId="0" xfId="0" applyAlignment="1" applyBorder="1" applyFont="1">
      <alignment horizontal="right" vertical="top"/>
    </xf>
    <xf borderId="7" fillId="0" fontId="15" numFmtId="164" xfId="0" applyAlignment="1" applyBorder="1" applyFont="1" applyNumberFormat="1">
      <alignment horizontal="right" vertical="top"/>
    </xf>
    <xf borderId="7" fillId="0" fontId="16" numFmtId="0" xfId="0" applyAlignment="1" applyBorder="1" applyFont="1">
      <alignment shrinkToFit="0" vertical="bottom" wrapText="1"/>
    </xf>
    <xf borderId="7" fillId="0" fontId="15" numFmtId="9" xfId="0" applyAlignment="1" applyBorder="1" applyFont="1" applyNumberFormat="1">
      <alignment horizontal="right" vertical="top"/>
    </xf>
    <xf borderId="0" fillId="0" fontId="17" numFmtId="0" xfId="0" applyAlignment="1" applyFont="1">
      <alignment horizontal="center" shrinkToFit="0" wrapText="1"/>
    </xf>
    <xf borderId="9" fillId="7" fontId="17" numFmtId="0" xfId="0" applyAlignment="1" applyBorder="1" applyFill="1" applyFont="1">
      <alignment horizontal="center" shrinkToFit="0" wrapText="1"/>
    </xf>
    <xf borderId="10" fillId="0" fontId="4" numFmtId="0" xfId="0" applyBorder="1" applyFont="1"/>
    <xf borderId="11" fillId="0" fontId="4" numFmtId="0" xfId="0" applyBorder="1" applyFont="1"/>
    <xf borderId="12" fillId="0" fontId="4" numFmtId="0" xfId="0" applyBorder="1" applyFont="1"/>
    <xf borderId="13" fillId="0" fontId="4" numFmtId="0" xfId="0" applyBorder="1" applyFont="1"/>
    <xf borderId="14" fillId="0" fontId="4" numFmtId="0" xfId="0" applyBorder="1" applyFont="1"/>
    <xf borderId="0" fillId="0" fontId="10" numFmtId="0" xfId="0" applyAlignment="1" applyFont="1">
      <alignment shrinkToFit="0" wrapText="1"/>
    </xf>
    <xf borderId="4" fillId="8" fontId="18" numFmtId="0" xfId="0" applyAlignment="1" applyBorder="1" applyFill="1" applyFont="1">
      <alignment horizontal="center" shrinkToFit="0" wrapText="1"/>
    </xf>
    <xf borderId="5" fillId="8" fontId="18" numFmtId="0" xfId="0" applyAlignment="1" applyBorder="1" applyFont="1">
      <alignment horizontal="center" shrinkToFit="0" wrapText="1"/>
    </xf>
    <xf borderId="6" fillId="8" fontId="18" numFmtId="0" xfId="0" applyAlignment="1" applyBorder="1" applyFont="1">
      <alignment horizontal="center" shrinkToFit="0" wrapText="1"/>
    </xf>
    <xf borderId="4" fillId="0" fontId="19" numFmtId="0" xfId="0" applyAlignment="1" applyBorder="1" applyFont="1">
      <alignment horizontal="center" shrinkToFit="0" wrapText="0"/>
    </xf>
    <xf borderId="5" fillId="0" fontId="19" numFmtId="0" xfId="0" applyAlignment="1" applyBorder="1" applyFont="1">
      <alignment horizontal="center" shrinkToFit="0" wrapText="0"/>
    </xf>
    <xf borderId="6" fillId="0" fontId="19" numFmtId="0" xfId="0" applyAlignment="1" applyBorder="1" applyFont="1">
      <alignment horizontal="center" shrinkToFit="0" wrapText="0"/>
    </xf>
    <xf borderId="8" fillId="0" fontId="19" numFmtId="0" xfId="0" applyAlignment="1" applyBorder="1" applyFont="1">
      <alignment shrinkToFit="0" wrapText="0"/>
    </xf>
    <xf borderId="14" fillId="0" fontId="19" numFmtId="0" xfId="0" applyAlignment="1" applyBorder="1" applyFont="1">
      <alignment shrinkToFit="0" wrapText="0"/>
    </xf>
    <xf borderId="14" fillId="0" fontId="19" numFmtId="0" xfId="0" applyAlignment="1" applyBorder="1" applyFont="1">
      <alignment horizontal="right" shrinkToFit="0" wrapText="0"/>
    </xf>
    <xf borderId="14" fillId="0" fontId="19" numFmtId="164" xfId="0" applyAlignment="1" applyBorder="1" applyFont="1" applyNumberFormat="1">
      <alignment horizontal="right" shrinkToFit="0" wrapText="0"/>
    </xf>
    <xf borderId="10" fillId="7" fontId="17" numFmtId="0" xfId="0" applyAlignment="1" applyBorder="1" applyFont="1">
      <alignment horizontal="center" shrinkToFit="0" wrapText="1"/>
    </xf>
    <xf borderId="11" fillId="7" fontId="17" numFmtId="0" xfId="0" applyAlignment="1" applyBorder="1" applyFont="1">
      <alignment horizontal="center" shrinkToFit="0" wrapText="1"/>
    </xf>
    <xf borderId="12" fillId="7" fontId="17" numFmtId="0" xfId="0" applyAlignment="1" applyBorder="1" applyFont="1">
      <alignment horizontal="center" shrinkToFit="0" wrapText="1"/>
    </xf>
    <xf borderId="13" fillId="7" fontId="17" numFmtId="0" xfId="0" applyAlignment="1" applyBorder="1" applyFont="1">
      <alignment horizontal="center" shrinkToFit="0" wrapText="1"/>
    </xf>
    <xf borderId="14" fillId="7" fontId="17" numFmtId="0" xfId="0" applyAlignment="1" applyBorder="1" applyFont="1">
      <alignment horizontal="center" shrinkToFit="0" wrapText="1"/>
    </xf>
    <xf borderId="9" fillId="0" fontId="17" numFmtId="0" xfId="0" applyAlignment="1" applyBorder="1" applyFont="1">
      <alignment horizontal="center" shrinkToFit="0" wrapText="1"/>
    </xf>
    <xf borderId="4" fillId="0" fontId="18" numFmtId="0" xfId="0" applyAlignment="1" applyBorder="1" applyFont="1">
      <alignment horizontal="center" shrinkToFit="0" wrapText="1"/>
    </xf>
    <xf borderId="4" fillId="0" fontId="19" numFmtId="0" xfId="0" applyAlignment="1" applyBorder="1" applyFont="1">
      <alignment horizontal="center" shrinkToFit="0" vertical="top" wrapText="1"/>
    </xf>
    <xf borderId="8" fillId="0" fontId="19" numFmtId="0" xfId="0" applyAlignment="1" applyBorder="1" applyFont="1">
      <alignment horizontal="left" shrinkToFit="0" vertical="top" wrapText="1"/>
    </xf>
    <xf borderId="14" fillId="0" fontId="19" numFmtId="0" xfId="0" applyAlignment="1" applyBorder="1" applyFont="1">
      <alignment horizontal="left" shrinkToFit="0" vertical="top" wrapText="1"/>
    </xf>
    <xf borderId="8" fillId="0" fontId="16" numFmtId="0" xfId="0" applyAlignment="1" applyBorder="1" applyFont="1">
      <alignment shrinkToFit="0" vertical="bottom" wrapText="1"/>
    </xf>
    <xf borderId="14" fillId="0" fontId="19" numFmtId="9" xfId="0" applyAlignment="1" applyBorder="1" applyFont="1" applyNumberFormat="1">
      <alignment horizontal="left" shrinkToFit="0" vertical="top" wrapText="1"/>
    </xf>
    <xf borderId="5" fillId="0" fontId="18" numFmtId="0" xfId="0" applyAlignment="1" applyBorder="1" applyFont="1">
      <alignment horizontal="center" shrinkToFit="0" wrapText="1"/>
    </xf>
    <xf borderId="6" fillId="0" fontId="18" numFmtId="0" xfId="0" applyAlignment="1" applyBorder="1" applyFont="1">
      <alignment horizontal="center" shrinkToFit="0" wrapText="1"/>
    </xf>
    <xf borderId="5" fillId="0" fontId="19" numFmtId="0" xfId="0" applyAlignment="1" applyBorder="1" applyFont="1">
      <alignment horizontal="center" shrinkToFit="0" vertical="top" wrapText="1"/>
    </xf>
    <xf borderId="6" fillId="0" fontId="19" numFmtId="0" xfId="0" applyAlignment="1" applyBorder="1" applyFont="1">
      <alignment horizontal="center" shrinkToFit="0" vertical="top" wrapText="1"/>
    </xf>
    <xf borderId="0" fillId="0" fontId="20" numFmtId="0" xfId="0" applyAlignment="1" applyFont="1">
      <alignment shrinkToFit="0" vertical="top" wrapText="1"/>
    </xf>
    <xf borderId="7" fillId="0" fontId="20" numFmtId="0" xfId="0" applyAlignment="1" applyBorder="1" applyFont="1">
      <alignment shrinkToFit="0" vertical="top" wrapText="1"/>
    </xf>
    <xf borderId="4" fillId="2" fontId="18" numFmtId="0" xfId="0" applyAlignment="1" applyBorder="1" applyFont="1">
      <alignment horizontal="center"/>
    </xf>
    <xf borderId="4" fillId="0" fontId="19" numFmtId="0" xfId="0" applyAlignment="1" applyBorder="1" applyFont="1">
      <alignment horizontal="center" shrinkToFit="0" vertical="top" wrapText="0"/>
    </xf>
    <xf borderId="8" fillId="0" fontId="19" numFmtId="0" xfId="0" applyAlignment="1" applyBorder="1" applyFont="1">
      <alignment horizontal="left" shrinkToFit="0" vertical="top" wrapText="0"/>
    </xf>
    <xf borderId="14" fillId="0" fontId="19" numFmtId="0" xfId="0" applyAlignment="1" applyBorder="1" applyFont="1">
      <alignment horizontal="left" shrinkToFit="0" vertical="top" wrapText="0"/>
    </xf>
    <xf borderId="8" fillId="0" fontId="16" numFmtId="0" xfId="0" applyAlignment="1" applyBorder="1" applyFont="1">
      <alignment horizontal="left" vertical="top"/>
    </xf>
    <xf borderId="14" fillId="0" fontId="19" numFmtId="9" xfId="0" applyAlignment="1" applyBorder="1" applyFont="1" applyNumberFormat="1">
      <alignment horizontal="left" shrinkToFit="0" vertical="top" wrapText="0"/>
    </xf>
    <xf borderId="14" fillId="0" fontId="19" numFmtId="164" xfId="0" applyAlignment="1" applyBorder="1" applyFont="1" applyNumberFormat="1">
      <alignment horizontal="left" shrinkToFit="0" vertical="top" wrapText="0"/>
    </xf>
    <xf borderId="9" fillId="7" fontId="17" numFmtId="0" xfId="0" applyAlignment="1" applyBorder="1" applyFont="1">
      <alignment horizontal="center"/>
    </xf>
    <xf borderId="5" fillId="2" fontId="18" numFmtId="0" xfId="0" applyAlignment="1" applyBorder="1" applyFont="1">
      <alignment horizontal="center"/>
    </xf>
    <xf borderId="6" fillId="2" fontId="18" numFmtId="0" xfId="0" applyAlignment="1" applyBorder="1" applyFont="1">
      <alignment horizontal="center"/>
    </xf>
    <xf borderId="5" fillId="0" fontId="19" numFmtId="0" xfId="0" applyAlignment="1" applyBorder="1" applyFont="1">
      <alignment horizontal="center" shrinkToFit="0" vertical="top" wrapText="0"/>
    </xf>
    <xf borderId="6" fillId="0" fontId="19" numFmtId="0" xfId="0" applyAlignment="1" applyBorder="1" applyFont="1">
      <alignment horizontal="center" shrinkToFit="0" vertical="top" wrapText="0"/>
    </xf>
    <xf borderId="7" fillId="0" fontId="16" numFmtId="0" xfId="0" applyAlignment="1" applyBorder="1" applyFont="1">
      <alignment horizontal="left" vertical="top"/>
    </xf>
    <xf borderId="7" fillId="0" fontId="19" numFmtId="0" xfId="0" applyAlignment="1" applyBorder="1" applyFont="1">
      <alignment horizontal="left" shrinkToFit="0" vertical="top" wrapText="0"/>
    </xf>
    <xf borderId="7" fillId="0" fontId="20" numFmtId="0" xfId="0" applyAlignment="1" applyBorder="1" applyFont="1">
      <alignment vertical="top"/>
    </xf>
    <xf borderId="7" fillId="0" fontId="0" numFmtId="0" xfId="0" applyAlignment="1" applyBorder="1" applyFont="1">
      <alignment vertical="top"/>
    </xf>
    <xf borderId="7" fillId="0" fontId="15" numFmtId="0" xfId="0" applyAlignment="1" applyBorder="1" applyFont="1">
      <alignment readingOrder="0" vertical="top"/>
    </xf>
    <xf borderId="7" fillId="0" fontId="15" numFmtId="0" xfId="0" applyAlignment="1" applyBorder="1" applyFont="1">
      <alignment shrinkToFit="0" wrapText="1"/>
    </xf>
    <xf borderId="0" fillId="0" fontId="15" numFmtId="0" xfId="0" applyFont="1"/>
    <xf borderId="7" fillId="0" fontId="15" numFmtId="0" xfId="0" applyBorder="1" applyFont="1"/>
    <xf borderId="4" fillId="0" fontId="19" numFmtId="0" xfId="0" applyAlignment="1" applyBorder="1" applyFont="1">
      <alignment horizontal="center"/>
    </xf>
    <xf borderId="8" fillId="0" fontId="19" numFmtId="0" xfId="0" applyAlignment="1" applyBorder="1" applyFont="1">
      <alignment horizontal="left" vertical="top"/>
    </xf>
    <xf borderId="8" fillId="9" fontId="16" numFmtId="0" xfId="0" applyAlignment="1" applyBorder="1" applyFill="1" applyFont="1">
      <alignment horizontal="left" vertical="top"/>
    </xf>
    <xf borderId="14" fillId="9" fontId="19" numFmtId="0" xfId="0" applyAlignment="1" applyBorder="1" applyFont="1">
      <alignment horizontal="left" shrinkToFit="0" vertical="top" wrapText="0"/>
    </xf>
    <xf borderId="14" fillId="9" fontId="19" numFmtId="164" xfId="0" applyAlignment="1" applyBorder="1" applyFont="1" applyNumberFormat="1">
      <alignment horizontal="left" shrinkToFit="0" vertical="top" wrapText="0"/>
    </xf>
    <xf borderId="0" fillId="9" fontId="10" numFmtId="0" xfId="0" applyFont="1"/>
    <xf borderId="0" fillId="0" fontId="10" numFmtId="164" xfId="0" applyFont="1" applyNumberFormat="1"/>
    <xf borderId="9" fillId="10" fontId="17" numFmtId="0" xfId="0" applyAlignment="1" applyBorder="1" applyFill="1" applyFont="1">
      <alignment horizontal="center"/>
    </xf>
    <xf borderId="15" fillId="0" fontId="4" numFmtId="0" xfId="0" applyBorder="1" applyFont="1"/>
    <xf borderId="16" fillId="0" fontId="4" numFmtId="0" xfId="0" applyBorder="1" applyFont="1"/>
    <xf borderId="5" fillId="0" fontId="19" numFmtId="0" xfId="0" applyAlignment="1" applyBorder="1" applyFont="1">
      <alignment horizontal="center"/>
    </xf>
    <xf borderId="6" fillId="0" fontId="19" numFmtId="0" xfId="0" applyAlignment="1" applyBorder="1" applyFont="1">
      <alignment horizontal="center"/>
    </xf>
    <xf borderId="8" fillId="0" fontId="16" numFmtId="0" xfId="0" applyAlignment="1" applyBorder="1" applyFont="1">
      <alignment vertical="bottom"/>
    </xf>
    <xf borderId="0" fillId="0" fontId="20" numFmtId="0" xfId="0" applyAlignment="1" applyFont="1">
      <alignment vertical="top"/>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40" Type="http://schemas.openxmlformats.org/officeDocument/2006/relationships/worksheet" Target="worksheets/sheet37.xml"/><Relationship Id="rId42" Type="http://schemas.openxmlformats.org/officeDocument/2006/relationships/worksheet" Target="worksheets/sheet39.xml"/><Relationship Id="rId41" Type="http://schemas.openxmlformats.org/officeDocument/2006/relationships/worksheet" Target="worksheets/sheet38.xml"/><Relationship Id="rId44" Type="http://schemas.openxmlformats.org/officeDocument/2006/relationships/worksheet" Target="worksheets/sheet41.xml"/><Relationship Id="rId43" Type="http://schemas.openxmlformats.org/officeDocument/2006/relationships/worksheet" Target="worksheets/sheet40.xml"/><Relationship Id="rId46" Type="http://schemas.openxmlformats.org/officeDocument/2006/relationships/worksheet" Target="worksheets/sheet43.xml"/><Relationship Id="rId45" Type="http://schemas.openxmlformats.org/officeDocument/2006/relationships/worksheet" Target="worksheets/sheet42.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48" Type="http://schemas.openxmlformats.org/officeDocument/2006/relationships/worksheet" Target="worksheets/sheet45.xml"/><Relationship Id="rId47" Type="http://schemas.openxmlformats.org/officeDocument/2006/relationships/worksheet" Target="worksheets/sheet44.xml"/><Relationship Id="rId49" Type="http://schemas.openxmlformats.org/officeDocument/2006/relationships/worksheet" Target="worksheets/sheet4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33" Type="http://schemas.openxmlformats.org/officeDocument/2006/relationships/worksheet" Target="worksheets/sheet30.xml"/><Relationship Id="rId32" Type="http://schemas.openxmlformats.org/officeDocument/2006/relationships/worksheet" Target="worksheets/sheet29.xml"/><Relationship Id="rId35" Type="http://schemas.openxmlformats.org/officeDocument/2006/relationships/worksheet" Target="worksheets/sheet32.xml"/><Relationship Id="rId34" Type="http://schemas.openxmlformats.org/officeDocument/2006/relationships/worksheet" Target="worksheets/sheet31.xml"/><Relationship Id="rId37" Type="http://schemas.openxmlformats.org/officeDocument/2006/relationships/worksheet" Target="worksheets/sheet34.xml"/><Relationship Id="rId36" Type="http://schemas.openxmlformats.org/officeDocument/2006/relationships/worksheet" Target="worksheets/sheet33.xml"/><Relationship Id="rId39" Type="http://schemas.openxmlformats.org/officeDocument/2006/relationships/worksheet" Target="worksheets/sheet36.xml"/><Relationship Id="rId38" Type="http://schemas.openxmlformats.org/officeDocument/2006/relationships/worksheet" Target="worksheets/sheet35.xml"/><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29" Type="http://schemas.openxmlformats.org/officeDocument/2006/relationships/worksheet" Target="worksheets/sheet26.xml"/><Relationship Id="rId51" Type="http://schemas.openxmlformats.org/officeDocument/2006/relationships/worksheet" Target="worksheets/sheet48.xml"/><Relationship Id="rId50" Type="http://schemas.openxmlformats.org/officeDocument/2006/relationships/worksheet" Target="worksheets/sheet47.xml"/><Relationship Id="rId53" Type="http://schemas.openxmlformats.org/officeDocument/2006/relationships/worksheet" Target="worksheets/sheet50.xml"/><Relationship Id="rId52" Type="http://schemas.openxmlformats.org/officeDocument/2006/relationships/worksheet" Target="worksheets/sheet49.xml"/><Relationship Id="rId11" Type="http://schemas.openxmlformats.org/officeDocument/2006/relationships/worksheet" Target="worksheets/sheet8.xml"/><Relationship Id="rId55" Type="http://customschemas.google.com/relationships/workbookmetadata" Target="metadata"/><Relationship Id="rId10" Type="http://schemas.openxmlformats.org/officeDocument/2006/relationships/worksheet" Target="worksheets/sheet7.xml"/><Relationship Id="rId54" Type="http://schemas.openxmlformats.org/officeDocument/2006/relationships/worksheet" Target="worksheets/sheet51.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Is your nonprofit operating (check that which best applies) :</a:t>
            </a:r>
          </a:p>
        </c:rich>
      </c:tx>
      <c:overlay val="0"/>
    </c:title>
    <c:plotArea>
      <c:layout/>
      <c:barChart>
        <c:barDir val="col"/>
        <c:ser>
          <c:idx val="0"/>
          <c:order val="0"/>
          <c:tx>
            <c:strRef>
              <c:f>'Question 1'!$B$3</c:f>
            </c:strRef>
          </c:tx>
          <c:spPr>
            <a:solidFill>
              <a:srgbClr val="00BF6F"/>
            </a:solidFill>
          </c:spPr>
          <c:cat>
            <c:strRef>
              <c:f>'Question 1'!$A$4:$A$8</c:f>
            </c:strRef>
          </c:cat>
          <c:val>
            <c:numRef>
              <c:f>'Question 1'!$B$4:$B$8</c:f>
              <c:numCache/>
            </c:numRef>
          </c:val>
        </c:ser>
        <c:ser>
          <c:idx val="1"/>
          <c:order val="1"/>
          <c:tx>
            <c:strRef>
              <c:f>'Question 1'!$D$3</c:f>
            </c:strRef>
          </c:tx>
          <c:spPr>
            <a:solidFill>
              <a:srgbClr val="507CB6"/>
            </a:solidFill>
          </c:spPr>
          <c:cat>
            <c:strRef>
              <c:f>'Question 1'!$A$4:$A$8</c:f>
            </c:strRef>
          </c:cat>
          <c:val>
            <c:numRef>
              <c:f>'Question 1'!$D$4:$D$8</c:f>
              <c:numCache/>
            </c:numRef>
          </c:val>
        </c:ser>
        <c:ser>
          <c:idx val="2"/>
          <c:order val="2"/>
          <c:tx>
            <c:strRef>
              <c:f>'Question 1'!$F$3</c:f>
            </c:strRef>
          </c:tx>
          <c:spPr>
            <a:solidFill>
              <a:srgbClr val="F9BE00"/>
            </a:solidFill>
          </c:spPr>
          <c:cat>
            <c:strRef>
              <c:f>'Question 1'!$A$4:$A$8</c:f>
            </c:strRef>
          </c:cat>
          <c:val>
            <c:numRef>
              <c:f>'Question 1'!$F$4:$F$8</c:f>
              <c:numCache/>
            </c:numRef>
          </c:val>
        </c:ser>
        <c:ser>
          <c:idx val="3"/>
          <c:order val="3"/>
          <c:tx>
            <c:strRef>
              <c:f>'Question 1'!$H$3</c:f>
            </c:strRef>
          </c:tx>
          <c:spPr>
            <a:solidFill>
              <a:srgbClr val="6BC8CD"/>
            </a:solidFill>
          </c:spPr>
          <c:cat>
            <c:strRef>
              <c:f>'Question 1'!$A$4:$A$8</c:f>
            </c:strRef>
          </c:cat>
          <c:val>
            <c:numRef>
              <c:f>'Question 1'!$H$4:$H$8</c:f>
              <c:numCache/>
            </c:numRef>
          </c:val>
        </c:ser>
        <c:ser>
          <c:idx val="4"/>
          <c:order val="4"/>
          <c:tx>
            <c:strRef>
              <c:f>'Question 1'!$J$3</c:f>
            </c:strRef>
          </c:tx>
          <c:spPr>
            <a:solidFill>
              <a:srgbClr val="FF8B4F"/>
            </a:solidFill>
          </c:spPr>
          <c:cat>
            <c:strRef>
              <c:f>'Question 1'!$A$4:$A$8</c:f>
            </c:strRef>
          </c:cat>
          <c:val>
            <c:numRef>
              <c:f>'Question 1'!$J$4:$J$8</c:f>
              <c:numCache/>
            </c:numRef>
          </c:val>
        </c:ser>
        <c:ser>
          <c:idx val="5"/>
          <c:order val="5"/>
          <c:tx>
            <c:strRef>
              <c:f>'Question 1'!$L$3</c:f>
            </c:strRef>
          </c:tx>
          <c:spPr>
            <a:solidFill>
              <a:srgbClr val="7D5E90"/>
            </a:solidFill>
          </c:spPr>
          <c:cat>
            <c:strRef>
              <c:f>'Question 1'!$A$4:$A$8</c:f>
            </c:strRef>
          </c:cat>
          <c:val>
            <c:numRef>
              <c:f>'Question 1'!$L$4:$L$8</c:f>
              <c:numCache/>
            </c:numRef>
          </c:val>
        </c:ser>
        <c:axId val="1887927856"/>
        <c:axId val="1599491561"/>
      </c:barChart>
      <c:catAx>
        <c:axId val="188792785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599491561"/>
      </c:catAx>
      <c:valAx>
        <c:axId val="159949156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887927856"/>
      </c:valAx>
    </c:plotArea>
    <c:legend>
      <c:legendPos val="r"/>
      <c:overlay val="0"/>
      <c:txPr>
        <a:bodyPr/>
        <a:lstStyle/>
        <a:p>
          <a:pPr lvl="0">
            <a:defRPr b="0" i="0">
              <a:solidFill>
                <a:srgbClr val="1A1A1A"/>
              </a:solidFill>
              <a:latin typeface="+mn-lt"/>
            </a:defRPr>
          </a:pPr>
        </a:p>
      </c:txPr>
    </c:legend>
    <c:plotVisOnly val="0"/>
  </c:chart>
</c:chartSpace>
</file>

<file path=xl/charts/chart1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Did your organization benefit from the Canada Emergency Wage Subsidy (CEWS)?</a:t>
            </a:r>
          </a:p>
        </c:rich>
      </c:tx>
      <c:overlay val="0"/>
    </c:title>
    <c:plotArea>
      <c:layout/>
      <c:barChart>
        <c:barDir val="col"/>
        <c:ser>
          <c:idx val="0"/>
          <c:order val="0"/>
          <c:tx>
            <c:strRef>
              <c:f>'Question 12'!$B$3</c:f>
            </c:strRef>
          </c:tx>
          <c:spPr>
            <a:solidFill>
              <a:srgbClr val="00BF6F"/>
            </a:solidFill>
          </c:spPr>
          <c:cat>
            <c:strRef>
              <c:f>'Question 12'!$A$4:$A$8</c:f>
            </c:strRef>
          </c:cat>
          <c:val>
            <c:numRef>
              <c:f>'Question 12'!$B$4:$B$8</c:f>
              <c:numCache/>
            </c:numRef>
          </c:val>
        </c:ser>
        <c:ser>
          <c:idx val="1"/>
          <c:order val="1"/>
          <c:tx>
            <c:strRef>
              <c:f>'Question 12'!$D$3</c:f>
            </c:strRef>
          </c:tx>
          <c:spPr>
            <a:solidFill>
              <a:srgbClr val="507CB6"/>
            </a:solidFill>
          </c:spPr>
          <c:cat>
            <c:strRef>
              <c:f>'Question 12'!$A$4:$A$8</c:f>
            </c:strRef>
          </c:cat>
          <c:val>
            <c:numRef>
              <c:f>'Question 12'!$D$4:$D$8</c:f>
              <c:numCache/>
            </c:numRef>
          </c:val>
        </c:ser>
        <c:ser>
          <c:idx val="2"/>
          <c:order val="2"/>
          <c:tx>
            <c:strRef>
              <c:f>'Question 12'!$F$3</c:f>
            </c:strRef>
          </c:tx>
          <c:spPr>
            <a:solidFill>
              <a:srgbClr val="F9BE00"/>
            </a:solidFill>
          </c:spPr>
          <c:cat>
            <c:strRef>
              <c:f>'Question 12'!$A$4:$A$8</c:f>
            </c:strRef>
          </c:cat>
          <c:val>
            <c:numRef>
              <c:f>'Question 12'!$F$4:$F$8</c:f>
              <c:numCache/>
            </c:numRef>
          </c:val>
        </c:ser>
        <c:ser>
          <c:idx val="3"/>
          <c:order val="3"/>
          <c:tx>
            <c:strRef>
              <c:f>'Question 12'!$H$3</c:f>
            </c:strRef>
          </c:tx>
          <c:spPr>
            <a:solidFill>
              <a:srgbClr val="6BC8CD"/>
            </a:solidFill>
          </c:spPr>
          <c:cat>
            <c:strRef>
              <c:f>'Question 12'!$A$4:$A$8</c:f>
            </c:strRef>
          </c:cat>
          <c:val>
            <c:numRef>
              <c:f>'Question 12'!$H$4:$H$8</c:f>
              <c:numCache/>
            </c:numRef>
          </c:val>
        </c:ser>
        <c:ser>
          <c:idx val="4"/>
          <c:order val="4"/>
          <c:tx>
            <c:strRef>
              <c:f>'Question 12'!$J$3</c:f>
            </c:strRef>
          </c:tx>
          <c:spPr>
            <a:solidFill>
              <a:srgbClr val="FF8B4F"/>
            </a:solidFill>
          </c:spPr>
          <c:cat>
            <c:strRef>
              <c:f>'Question 12'!$A$4:$A$8</c:f>
            </c:strRef>
          </c:cat>
          <c:val>
            <c:numRef>
              <c:f>'Question 12'!$J$4:$J$8</c:f>
              <c:numCache/>
            </c:numRef>
          </c:val>
        </c:ser>
        <c:axId val="1368168835"/>
        <c:axId val="1908191581"/>
      </c:barChart>
      <c:catAx>
        <c:axId val="136816883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908191581"/>
      </c:catAx>
      <c:valAx>
        <c:axId val="190819158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368168835"/>
      </c:valAx>
    </c:plotArea>
    <c:legend>
      <c:legendPos val="r"/>
      <c:overlay val="0"/>
      <c:txPr>
        <a:bodyPr/>
        <a:lstStyle/>
        <a:p>
          <a:pPr lvl="0">
            <a:defRPr b="0" i="0">
              <a:solidFill>
                <a:srgbClr val="1A1A1A"/>
              </a:solidFill>
              <a:latin typeface="+mn-lt"/>
            </a:defRPr>
          </a:pPr>
        </a:p>
      </c:txPr>
    </c:legend>
    <c:plotVisOnly val="0"/>
  </c:chart>
</c:chartSpace>
</file>

<file path=xl/charts/chart1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Did your organization benefit from the Canada Emergency Business Account (CEBA)?</a:t>
            </a:r>
          </a:p>
        </c:rich>
      </c:tx>
      <c:overlay val="0"/>
    </c:title>
    <c:plotArea>
      <c:layout/>
      <c:barChart>
        <c:barDir val="col"/>
        <c:ser>
          <c:idx val="0"/>
          <c:order val="0"/>
          <c:tx>
            <c:strRef>
              <c:f>'Question 14'!$B$3</c:f>
            </c:strRef>
          </c:tx>
          <c:spPr>
            <a:solidFill>
              <a:srgbClr val="00BF6F"/>
            </a:solidFill>
          </c:spPr>
          <c:cat>
            <c:strRef>
              <c:f>'Question 14'!$A$4:$A$8</c:f>
            </c:strRef>
          </c:cat>
          <c:val>
            <c:numRef>
              <c:f>'Question 14'!$B$4:$B$8</c:f>
              <c:numCache/>
            </c:numRef>
          </c:val>
        </c:ser>
        <c:ser>
          <c:idx val="1"/>
          <c:order val="1"/>
          <c:tx>
            <c:strRef>
              <c:f>'Question 14'!$D$3</c:f>
            </c:strRef>
          </c:tx>
          <c:spPr>
            <a:solidFill>
              <a:srgbClr val="507CB6"/>
            </a:solidFill>
          </c:spPr>
          <c:cat>
            <c:strRef>
              <c:f>'Question 14'!$A$4:$A$8</c:f>
            </c:strRef>
          </c:cat>
          <c:val>
            <c:numRef>
              <c:f>'Question 14'!$D$4:$D$8</c:f>
              <c:numCache/>
            </c:numRef>
          </c:val>
        </c:ser>
        <c:ser>
          <c:idx val="2"/>
          <c:order val="2"/>
          <c:tx>
            <c:strRef>
              <c:f>'Question 14'!$F$3</c:f>
            </c:strRef>
          </c:tx>
          <c:spPr>
            <a:solidFill>
              <a:srgbClr val="F9BE00"/>
            </a:solidFill>
          </c:spPr>
          <c:cat>
            <c:strRef>
              <c:f>'Question 14'!$A$4:$A$8</c:f>
            </c:strRef>
          </c:cat>
          <c:val>
            <c:numRef>
              <c:f>'Question 14'!$F$4:$F$8</c:f>
              <c:numCache/>
            </c:numRef>
          </c:val>
        </c:ser>
        <c:ser>
          <c:idx val="3"/>
          <c:order val="3"/>
          <c:tx>
            <c:strRef>
              <c:f>'Question 14'!$H$3</c:f>
            </c:strRef>
          </c:tx>
          <c:spPr>
            <a:solidFill>
              <a:srgbClr val="6BC8CD"/>
            </a:solidFill>
          </c:spPr>
          <c:cat>
            <c:strRef>
              <c:f>'Question 14'!$A$4:$A$8</c:f>
            </c:strRef>
          </c:cat>
          <c:val>
            <c:numRef>
              <c:f>'Question 14'!$H$4:$H$8</c:f>
              <c:numCache/>
            </c:numRef>
          </c:val>
        </c:ser>
        <c:ser>
          <c:idx val="4"/>
          <c:order val="4"/>
          <c:tx>
            <c:strRef>
              <c:f>'Question 14'!$J$3</c:f>
            </c:strRef>
          </c:tx>
          <c:spPr>
            <a:solidFill>
              <a:srgbClr val="FF8B4F"/>
            </a:solidFill>
          </c:spPr>
          <c:cat>
            <c:strRef>
              <c:f>'Question 14'!$A$4:$A$8</c:f>
            </c:strRef>
          </c:cat>
          <c:val>
            <c:numRef>
              <c:f>'Question 14'!$J$4:$J$8</c:f>
              <c:numCache/>
            </c:numRef>
          </c:val>
        </c:ser>
        <c:axId val="1468941156"/>
        <c:axId val="1002664071"/>
      </c:barChart>
      <c:catAx>
        <c:axId val="146894115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002664071"/>
      </c:catAx>
      <c:valAx>
        <c:axId val="100266407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468941156"/>
      </c:valAx>
    </c:plotArea>
    <c:legend>
      <c:legendPos val="r"/>
      <c:overlay val="0"/>
      <c:txPr>
        <a:bodyPr/>
        <a:lstStyle/>
        <a:p>
          <a:pPr lvl="0">
            <a:defRPr b="0" i="0">
              <a:solidFill>
                <a:srgbClr val="1A1A1A"/>
              </a:solidFill>
              <a:latin typeface="+mn-lt"/>
            </a:defRPr>
          </a:pPr>
        </a:p>
      </c:txPr>
    </c:legend>
    <c:plotVisOnly val="0"/>
  </c:chart>
</c:chartSpace>
</file>

<file path=xl/charts/chart1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Did your organization benefit from the Canada Emergency Rent Assistance (CECRA)?</a:t>
            </a:r>
          </a:p>
        </c:rich>
      </c:tx>
      <c:overlay val="0"/>
    </c:title>
    <c:plotArea>
      <c:layout/>
      <c:barChart>
        <c:barDir val="col"/>
        <c:ser>
          <c:idx val="0"/>
          <c:order val="0"/>
          <c:tx>
            <c:strRef>
              <c:f>'Question 15'!$B$3</c:f>
            </c:strRef>
          </c:tx>
          <c:spPr>
            <a:solidFill>
              <a:srgbClr val="00BF6F"/>
            </a:solidFill>
          </c:spPr>
          <c:cat>
            <c:strRef>
              <c:f>'Question 15'!$A$4:$A$8</c:f>
            </c:strRef>
          </c:cat>
          <c:val>
            <c:numRef>
              <c:f>'Question 15'!$B$4:$B$8</c:f>
              <c:numCache/>
            </c:numRef>
          </c:val>
        </c:ser>
        <c:ser>
          <c:idx val="1"/>
          <c:order val="1"/>
          <c:tx>
            <c:strRef>
              <c:f>'Question 15'!$D$3</c:f>
            </c:strRef>
          </c:tx>
          <c:spPr>
            <a:solidFill>
              <a:srgbClr val="507CB6"/>
            </a:solidFill>
          </c:spPr>
          <c:cat>
            <c:strRef>
              <c:f>'Question 15'!$A$4:$A$8</c:f>
            </c:strRef>
          </c:cat>
          <c:val>
            <c:numRef>
              <c:f>'Question 15'!$D$4:$D$8</c:f>
              <c:numCache/>
            </c:numRef>
          </c:val>
        </c:ser>
        <c:ser>
          <c:idx val="2"/>
          <c:order val="2"/>
          <c:tx>
            <c:strRef>
              <c:f>'Question 15'!$F$3</c:f>
            </c:strRef>
          </c:tx>
          <c:spPr>
            <a:solidFill>
              <a:srgbClr val="F9BE00"/>
            </a:solidFill>
          </c:spPr>
          <c:cat>
            <c:strRef>
              <c:f>'Question 15'!$A$4:$A$8</c:f>
            </c:strRef>
          </c:cat>
          <c:val>
            <c:numRef>
              <c:f>'Question 15'!$F$4:$F$8</c:f>
              <c:numCache/>
            </c:numRef>
          </c:val>
        </c:ser>
        <c:ser>
          <c:idx val="3"/>
          <c:order val="3"/>
          <c:tx>
            <c:strRef>
              <c:f>'Question 15'!$H$3</c:f>
            </c:strRef>
          </c:tx>
          <c:spPr>
            <a:solidFill>
              <a:srgbClr val="6BC8CD"/>
            </a:solidFill>
          </c:spPr>
          <c:cat>
            <c:strRef>
              <c:f>'Question 15'!$A$4:$A$8</c:f>
            </c:strRef>
          </c:cat>
          <c:val>
            <c:numRef>
              <c:f>'Question 15'!$H$4:$H$8</c:f>
              <c:numCache/>
            </c:numRef>
          </c:val>
        </c:ser>
        <c:ser>
          <c:idx val="4"/>
          <c:order val="4"/>
          <c:tx>
            <c:strRef>
              <c:f>'Question 15'!$J$3</c:f>
            </c:strRef>
          </c:tx>
          <c:spPr>
            <a:solidFill>
              <a:srgbClr val="FF8B4F"/>
            </a:solidFill>
          </c:spPr>
          <c:cat>
            <c:strRef>
              <c:f>'Question 15'!$A$4:$A$8</c:f>
            </c:strRef>
          </c:cat>
          <c:val>
            <c:numRef>
              <c:f>'Question 15'!$J$4:$J$8</c:f>
              <c:numCache/>
            </c:numRef>
          </c:val>
        </c:ser>
        <c:ser>
          <c:idx val="5"/>
          <c:order val="5"/>
          <c:tx>
            <c:strRef>
              <c:f>'Question 15'!$L$3</c:f>
            </c:strRef>
          </c:tx>
          <c:spPr>
            <a:solidFill>
              <a:srgbClr val="7D5E90"/>
            </a:solidFill>
          </c:spPr>
          <c:cat>
            <c:strRef>
              <c:f>'Question 15'!$A$4:$A$8</c:f>
            </c:strRef>
          </c:cat>
          <c:val>
            <c:numRef>
              <c:f>'Question 15'!$L$4:$L$8</c:f>
              <c:numCache/>
            </c:numRef>
          </c:val>
        </c:ser>
        <c:axId val="285622139"/>
        <c:axId val="1926809857"/>
      </c:barChart>
      <c:catAx>
        <c:axId val="28562213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926809857"/>
      </c:catAx>
      <c:valAx>
        <c:axId val="192680985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85622139"/>
      </c:valAx>
    </c:plotArea>
    <c:legend>
      <c:legendPos val="r"/>
      <c:overlay val="0"/>
      <c:txPr>
        <a:bodyPr/>
        <a:lstStyle/>
        <a:p>
          <a:pPr lvl="0">
            <a:defRPr b="0" i="0">
              <a:solidFill>
                <a:srgbClr val="1A1A1A"/>
              </a:solidFill>
              <a:latin typeface="+mn-lt"/>
            </a:defRPr>
          </a:pPr>
        </a:p>
      </c:txPr>
    </c:legend>
    <c:plotVisOnly val="0"/>
  </c:chart>
</c:chartSpace>
</file>

<file path=xl/charts/chart1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Does your organization receive funds from federal agencies and commissions (e.g. Canadian Council for the Arts) or other federal funding?</a:t>
            </a:r>
          </a:p>
        </c:rich>
      </c:tx>
      <c:overlay val="0"/>
    </c:title>
    <c:plotArea>
      <c:layout/>
      <c:barChart>
        <c:barDir val="col"/>
        <c:ser>
          <c:idx val="0"/>
          <c:order val="0"/>
          <c:tx>
            <c:strRef>
              <c:f>'Question 16'!$B$3</c:f>
            </c:strRef>
          </c:tx>
          <c:spPr>
            <a:solidFill>
              <a:srgbClr val="00BF6F"/>
            </a:solidFill>
          </c:spPr>
          <c:cat>
            <c:strRef>
              <c:f>'Question 16'!$A$4:$A$8</c:f>
            </c:strRef>
          </c:cat>
          <c:val>
            <c:numRef>
              <c:f>'Question 16'!$B$4:$B$8</c:f>
              <c:numCache/>
            </c:numRef>
          </c:val>
        </c:ser>
        <c:ser>
          <c:idx val="1"/>
          <c:order val="1"/>
          <c:tx>
            <c:strRef>
              <c:f>'Question 16'!$D$3</c:f>
            </c:strRef>
          </c:tx>
          <c:spPr>
            <a:solidFill>
              <a:srgbClr val="507CB6"/>
            </a:solidFill>
          </c:spPr>
          <c:cat>
            <c:strRef>
              <c:f>'Question 16'!$A$4:$A$8</c:f>
            </c:strRef>
          </c:cat>
          <c:val>
            <c:numRef>
              <c:f>'Question 16'!$D$4:$D$8</c:f>
              <c:numCache/>
            </c:numRef>
          </c:val>
        </c:ser>
        <c:ser>
          <c:idx val="2"/>
          <c:order val="2"/>
          <c:tx>
            <c:strRef>
              <c:f>'Question 16'!$F$3</c:f>
            </c:strRef>
          </c:tx>
          <c:spPr>
            <a:solidFill>
              <a:srgbClr val="F9BE00"/>
            </a:solidFill>
          </c:spPr>
          <c:cat>
            <c:strRef>
              <c:f>'Question 16'!$A$4:$A$8</c:f>
            </c:strRef>
          </c:cat>
          <c:val>
            <c:numRef>
              <c:f>'Question 16'!$F$4:$F$8</c:f>
              <c:numCache/>
            </c:numRef>
          </c:val>
        </c:ser>
        <c:axId val="1493758895"/>
        <c:axId val="50854520"/>
      </c:barChart>
      <c:catAx>
        <c:axId val="149375889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50854520"/>
      </c:catAx>
      <c:valAx>
        <c:axId val="5085452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493758895"/>
      </c:valAx>
    </c:plotArea>
    <c:legend>
      <c:legendPos val="r"/>
      <c:overlay val="0"/>
      <c:txPr>
        <a:bodyPr/>
        <a:lstStyle/>
        <a:p>
          <a:pPr lvl="0">
            <a:defRPr b="0" i="0">
              <a:solidFill>
                <a:srgbClr val="1A1A1A"/>
              </a:solidFill>
              <a:latin typeface="+mn-lt"/>
            </a:defRPr>
          </a:pPr>
        </a:p>
      </c:txPr>
    </c:legend>
    <c:plotVisOnly val="0"/>
  </c:chart>
</c:chartSpace>
</file>

<file path=xl/charts/chart1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Did your organization benefit from any of the following COVID-related funding support from the federal government? (select all that apply)</a:t>
            </a:r>
          </a:p>
        </c:rich>
      </c:tx>
      <c:overlay val="0"/>
    </c:title>
    <c:plotArea>
      <c:layout/>
      <c:barChart>
        <c:barDir val="col"/>
        <c:ser>
          <c:idx val="0"/>
          <c:order val="0"/>
          <c:tx>
            <c:strRef>
              <c:f>'Question 17'!$B$3</c:f>
            </c:strRef>
          </c:tx>
          <c:spPr>
            <a:solidFill>
              <a:srgbClr val="00BF6F"/>
            </a:solidFill>
          </c:spPr>
          <c:cat>
            <c:strRef>
              <c:f>'Question 17'!$A$4:$A$8</c:f>
            </c:strRef>
          </c:cat>
          <c:val>
            <c:numRef>
              <c:f>'Question 17'!$B$4:$B$8</c:f>
              <c:numCache/>
            </c:numRef>
          </c:val>
        </c:ser>
        <c:ser>
          <c:idx val="1"/>
          <c:order val="1"/>
          <c:tx>
            <c:strRef>
              <c:f>'Question 17'!$D$3</c:f>
            </c:strRef>
          </c:tx>
          <c:spPr>
            <a:solidFill>
              <a:srgbClr val="507CB6"/>
            </a:solidFill>
          </c:spPr>
          <c:cat>
            <c:strRef>
              <c:f>'Question 17'!$A$4:$A$8</c:f>
            </c:strRef>
          </c:cat>
          <c:val>
            <c:numRef>
              <c:f>'Question 17'!$D$4:$D$8</c:f>
              <c:numCache/>
            </c:numRef>
          </c:val>
        </c:ser>
        <c:ser>
          <c:idx val="2"/>
          <c:order val="2"/>
          <c:tx>
            <c:strRef>
              <c:f>'Question 17'!$F$3</c:f>
            </c:strRef>
          </c:tx>
          <c:spPr>
            <a:solidFill>
              <a:srgbClr val="F9BE00"/>
            </a:solidFill>
          </c:spPr>
          <c:cat>
            <c:strRef>
              <c:f>'Question 17'!$A$4:$A$8</c:f>
            </c:strRef>
          </c:cat>
          <c:val>
            <c:numRef>
              <c:f>'Question 17'!$F$4:$F$8</c:f>
              <c:numCache/>
            </c:numRef>
          </c:val>
        </c:ser>
        <c:ser>
          <c:idx val="3"/>
          <c:order val="3"/>
          <c:tx>
            <c:strRef>
              <c:f>'Question 17'!$H$3</c:f>
            </c:strRef>
          </c:tx>
          <c:spPr>
            <a:solidFill>
              <a:srgbClr val="6BC8CD"/>
            </a:solidFill>
          </c:spPr>
          <c:cat>
            <c:strRef>
              <c:f>'Question 17'!$A$4:$A$8</c:f>
            </c:strRef>
          </c:cat>
          <c:val>
            <c:numRef>
              <c:f>'Question 17'!$H$4:$H$8</c:f>
              <c:numCache/>
            </c:numRef>
          </c:val>
        </c:ser>
        <c:ser>
          <c:idx val="4"/>
          <c:order val="4"/>
          <c:tx>
            <c:strRef>
              <c:f>'Question 17'!$J$3</c:f>
            </c:strRef>
          </c:tx>
          <c:spPr>
            <a:solidFill>
              <a:srgbClr val="FF8B4F"/>
            </a:solidFill>
          </c:spPr>
          <c:cat>
            <c:strRef>
              <c:f>'Question 17'!$A$4:$A$8</c:f>
            </c:strRef>
          </c:cat>
          <c:val>
            <c:numRef>
              <c:f>'Question 17'!$J$4:$J$8</c:f>
              <c:numCache/>
            </c:numRef>
          </c:val>
        </c:ser>
        <c:ser>
          <c:idx val="5"/>
          <c:order val="5"/>
          <c:tx>
            <c:strRef>
              <c:f>'Question 17'!$L$3</c:f>
            </c:strRef>
          </c:tx>
          <c:spPr>
            <a:solidFill>
              <a:srgbClr val="7D5E90"/>
            </a:solidFill>
          </c:spPr>
          <c:cat>
            <c:strRef>
              <c:f>'Question 17'!$A$4:$A$8</c:f>
            </c:strRef>
          </c:cat>
          <c:val>
            <c:numRef>
              <c:f>'Question 17'!$L$4:$L$8</c:f>
              <c:numCache/>
            </c:numRef>
          </c:val>
        </c:ser>
        <c:ser>
          <c:idx val="6"/>
          <c:order val="6"/>
          <c:tx>
            <c:strRef>
              <c:f>'Question 17'!$N$3</c:f>
            </c:strRef>
          </c:tx>
          <c:spPr>
            <a:solidFill>
              <a:srgbClr val="D25F90"/>
            </a:solidFill>
          </c:spPr>
          <c:cat>
            <c:strRef>
              <c:f>'Question 17'!$A$4:$A$8</c:f>
            </c:strRef>
          </c:cat>
          <c:val>
            <c:numRef>
              <c:f>'Question 17'!$N$4:$N$8</c:f>
              <c:numCache/>
            </c:numRef>
          </c:val>
        </c:ser>
        <c:ser>
          <c:idx val="7"/>
          <c:order val="7"/>
          <c:tx>
            <c:strRef>
              <c:f>'Question 17'!$P$3</c:f>
            </c:strRef>
          </c:tx>
          <c:spPr>
            <a:solidFill>
              <a:srgbClr val="C7B879"/>
            </a:solidFill>
          </c:spPr>
          <c:cat>
            <c:strRef>
              <c:f>'Question 17'!$A$4:$A$8</c:f>
            </c:strRef>
          </c:cat>
          <c:val>
            <c:numRef>
              <c:f>'Question 17'!$P$4:$P$8</c:f>
              <c:numCache/>
            </c:numRef>
          </c:val>
        </c:ser>
        <c:ser>
          <c:idx val="8"/>
          <c:order val="8"/>
          <c:tx>
            <c:strRef>
              <c:f>'Question 17'!$R$3</c:f>
            </c:strRef>
          </c:tx>
          <c:spPr>
            <a:solidFill>
              <a:srgbClr val="DB4D5C"/>
            </a:solidFill>
          </c:spPr>
          <c:cat>
            <c:strRef>
              <c:f>'Question 17'!$A$4:$A$8</c:f>
            </c:strRef>
          </c:cat>
          <c:val>
            <c:numRef>
              <c:f>'Question 17'!$R$4:$R$8</c:f>
              <c:numCache/>
            </c:numRef>
          </c:val>
        </c:ser>
        <c:ser>
          <c:idx val="9"/>
          <c:order val="9"/>
          <c:tx>
            <c:strRef>
              <c:f>'Question 17'!$T$3</c:f>
            </c:strRef>
          </c:tx>
          <c:spPr>
            <a:solidFill>
              <a:srgbClr val="768086"/>
            </a:solidFill>
          </c:spPr>
          <c:cat>
            <c:strRef>
              <c:f>'Question 17'!$A$4:$A$8</c:f>
            </c:strRef>
          </c:cat>
          <c:val>
            <c:numRef>
              <c:f>'Question 17'!$T$4:$T$8</c:f>
              <c:numCache/>
            </c:numRef>
          </c:val>
        </c:ser>
        <c:axId val="805099404"/>
        <c:axId val="1617768835"/>
      </c:barChart>
      <c:catAx>
        <c:axId val="805099404"/>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617768835"/>
      </c:catAx>
      <c:valAx>
        <c:axId val="161776883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805099404"/>
      </c:valAx>
    </c:plotArea>
    <c:legend>
      <c:legendPos val="r"/>
      <c:overlay val="0"/>
      <c:txPr>
        <a:bodyPr/>
        <a:lstStyle/>
        <a:p>
          <a:pPr lvl="0">
            <a:defRPr b="0" i="0">
              <a:solidFill>
                <a:srgbClr val="1A1A1A"/>
              </a:solidFill>
              <a:latin typeface="+mn-lt"/>
            </a:defRPr>
          </a:pPr>
        </a:p>
      </c:txPr>
    </c:legend>
    <c:plotVisOnly val="0"/>
  </c:chart>
</c:chartSpace>
</file>

<file path=xl/charts/chart1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Has your organization been deemed an essential service?</a:t>
            </a:r>
          </a:p>
        </c:rich>
      </c:tx>
      <c:overlay val="0"/>
    </c:title>
    <c:plotArea>
      <c:layout/>
      <c:barChart>
        <c:barDir val="col"/>
        <c:ser>
          <c:idx val="0"/>
          <c:order val="0"/>
          <c:tx>
            <c:strRef>
              <c:f>'Question 18'!$B$3</c:f>
            </c:strRef>
          </c:tx>
          <c:spPr>
            <a:solidFill>
              <a:srgbClr val="00BF6F"/>
            </a:solidFill>
          </c:spPr>
          <c:cat>
            <c:strRef>
              <c:f>'Question 18'!$A$4:$A$8</c:f>
            </c:strRef>
          </c:cat>
          <c:val>
            <c:numRef>
              <c:f>'Question 18'!$B$4:$B$8</c:f>
              <c:numCache/>
            </c:numRef>
          </c:val>
        </c:ser>
        <c:ser>
          <c:idx val="1"/>
          <c:order val="1"/>
          <c:tx>
            <c:strRef>
              <c:f>'Question 18'!$D$3</c:f>
            </c:strRef>
          </c:tx>
          <c:spPr>
            <a:solidFill>
              <a:srgbClr val="507CB6"/>
            </a:solidFill>
          </c:spPr>
          <c:cat>
            <c:strRef>
              <c:f>'Question 18'!$A$4:$A$8</c:f>
            </c:strRef>
          </c:cat>
          <c:val>
            <c:numRef>
              <c:f>'Question 18'!$D$4:$D$8</c:f>
              <c:numCache/>
            </c:numRef>
          </c:val>
        </c:ser>
        <c:ser>
          <c:idx val="2"/>
          <c:order val="2"/>
          <c:tx>
            <c:strRef>
              <c:f>'Question 18'!$F$3</c:f>
            </c:strRef>
          </c:tx>
          <c:spPr>
            <a:solidFill>
              <a:srgbClr val="F9BE00"/>
            </a:solidFill>
          </c:spPr>
          <c:cat>
            <c:strRef>
              <c:f>'Question 18'!$A$4:$A$8</c:f>
            </c:strRef>
          </c:cat>
          <c:val>
            <c:numRef>
              <c:f>'Question 18'!$F$4:$F$8</c:f>
              <c:numCache/>
            </c:numRef>
          </c:val>
        </c:ser>
        <c:axId val="1186350537"/>
        <c:axId val="365249502"/>
      </c:barChart>
      <c:catAx>
        <c:axId val="118635053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365249502"/>
      </c:catAx>
      <c:valAx>
        <c:axId val="36524950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186350537"/>
      </c:valAx>
    </c:plotArea>
    <c:legend>
      <c:legendPos val="r"/>
      <c:overlay val="0"/>
      <c:txPr>
        <a:bodyPr/>
        <a:lstStyle/>
        <a:p>
          <a:pPr lvl="0">
            <a:defRPr b="0" i="0">
              <a:solidFill>
                <a:srgbClr val="1A1A1A"/>
              </a:solidFill>
              <a:latin typeface="+mn-lt"/>
            </a:defRPr>
          </a:pPr>
        </a:p>
      </c:txPr>
    </c:legend>
    <c:plotVisOnly val="0"/>
  </c:chart>
</c:chartSpace>
</file>

<file path=xl/charts/chart1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Did your organization benefit from any of the following COVID-related funding support from the province (select all that apply)</a:t>
            </a:r>
          </a:p>
        </c:rich>
      </c:tx>
      <c:overlay val="0"/>
    </c:title>
    <c:plotArea>
      <c:layout/>
      <c:barChart>
        <c:barDir val="col"/>
        <c:ser>
          <c:idx val="0"/>
          <c:order val="0"/>
          <c:tx>
            <c:strRef>
              <c:f>'Question 19'!$B$3</c:f>
            </c:strRef>
          </c:tx>
          <c:spPr>
            <a:solidFill>
              <a:srgbClr val="00BF6F"/>
            </a:solidFill>
          </c:spPr>
          <c:cat>
            <c:strRef>
              <c:f>'Question 19'!$A$4:$A$8</c:f>
            </c:strRef>
          </c:cat>
          <c:val>
            <c:numRef>
              <c:f>'Question 19'!$B$4:$B$8</c:f>
              <c:numCache/>
            </c:numRef>
          </c:val>
        </c:ser>
        <c:ser>
          <c:idx val="1"/>
          <c:order val="1"/>
          <c:tx>
            <c:strRef>
              <c:f>'Question 19'!$D$3</c:f>
            </c:strRef>
          </c:tx>
          <c:spPr>
            <a:solidFill>
              <a:srgbClr val="507CB6"/>
            </a:solidFill>
          </c:spPr>
          <c:cat>
            <c:strRef>
              <c:f>'Question 19'!$A$4:$A$8</c:f>
            </c:strRef>
          </c:cat>
          <c:val>
            <c:numRef>
              <c:f>'Question 19'!$D$4:$D$8</c:f>
              <c:numCache/>
            </c:numRef>
          </c:val>
        </c:ser>
        <c:ser>
          <c:idx val="2"/>
          <c:order val="2"/>
          <c:tx>
            <c:strRef>
              <c:f>'Question 19'!$F$3</c:f>
            </c:strRef>
          </c:tx>
          <c:spPr>
            <a:solidFill>
              <a:srgbClr val="F9BE00"/>
            </a:solidFill>
          </c:spPr>
          <c:cat>
            <c:strRef>
              <c:f>'Question 19'!$A$4:$A$8</c:f>
            </c:strRef>
          </c:cat>
          <c:val>
            <c:numRef>
              <c:f>'Question 19'!$F$4:$F$8</c:f>
              <c:numCache/>
            </c:numRef>
          </c:val>
        </c:ser>
        <c:ser>
          <c:idx val="3"/>
          <c:order val="3"/>
          <c:tx>
            <c:strRef>
              <c:f>'Question 19'!$H$3</c:f>
            </c:strRef>
          </c:tx>
          <c:spPr>
            <a:solidFill>
              <a:srgbClr val="6BC8CD"/>
            </a:solidFill>
          </c:spPr>
          <c:cat>
            <c:strRef>
              <c:f>'Question 19'!$A$4:$A$8</c:f>
            </c:strRef>
          </c:cat>
          <c:val>
            <c:numRef>
              <c:f>'Question 19'!$H$4:$H$8</c:f>
              <c:numCache/>
            </c:numRef>
          </c:val>
        </c:ser>
        <c:ser>
          <c:idx val="4"/>
          <c:order val="4"/>
          <c:tx>
            <c:strRef>
              <c:f>'Question 19'!$J$3</c:f>
            </c:strRef>
          </c:tx>
          <c:spPr>
            <a:solidFill>
              <a:srgbClr val="FF8B4F"/>
            </a:solidFill>
          </c:spPr>
          <c:cat>
            <c:strRef>
              <c:f>'Question 19'!$A$4:$A$8</c:f>
            </c:strRef>
          </c:cat>
          <c:val>
            <c:numRef>
              <c:f>'Question 19'!$J$4:$J$8</c:f>
              <c:numCache/>
            </c:numRef>
          </c:val>
        </c:ser>
        <c:ser>
          <c:idx val="5"/>
          <c:order val="5"/>
          <c:tx>
            <c:strRef>
              <c:f>'Question 19'!$L$3</c:f>
            </c:strRef>
          </c:tx>
          <c:spPr>
            <a:solidFill>
              <a:srgbClr val="7D5E90"/>
            </a:solidFill>
          </c:spPr>
          <c:cat>
            <c:strRef>
              <c:f>'Question 19'!$A$4:$A$8</c:f>
            </c:strRef>
          </c:cat>
          <c:val>
            <c:numRef>
              <c:f>'Question 19'!$L$4:$L$8</c:f>
              <c:numCache/>
            </c:numRef>
          </c:val>
        </c:ser>
        <c:ser>
          <c:idx val="6"/>
          <c:order val="6"/>
          <c:tx>
            <c:strRef>
              <c:f>'Question 19'!$N$3</c:f>
            </c:strRef>
          </c:tx>
          <c:spPr>
            <a:solidFill>
              <a:srgbClr val="D25F90"/>
            </a:solidFill>
          </c:spPr>
          <c:cat>
            <c:strRef>
              <c:f>'Question 19'!$A$4:$A$8</c:f>
            </c:strRef>
          </c:cat>
          <c:val>
            <c:numRef>
              <c:f>'Question 19'!$N$4:$N$8</c:f>
              <c:numCache/>
            </c:numRef>
          </c:val>
        </c:ser>
        <c:ser>
          <c:idx val="7"/>
          <c:order val="7"/>
          <c:tx>
            <c:strRef>
              <c:f>'Question 19'!$P$3</c:f>
            </c:strRef>
          </c:tx>
          <c:spPr>
            <a:solidFill>
              <a:srgbClr val="C7B879"/>
            </a:solidFill>
          </c:spPr>
          <c:cat>
            <c:strRef>
              <c:f>'Question 19'!$A$4:$A$8</c:f>
            </c:strRef>
          </c:cat>
          <c:val>
            <c:numRef>
              <c:f>'Question 19'!$P$4:$P$8</c:f>
              <c:numCache/>
            </c:numRef>
          </c:val>
        </c:ser>
        <c:ser>
          <c:idx val="8"/>
          <c:order val="8"/>
          <c:tx>
            <c:strRef>
              <c:f>'Question 19'!$R$3</c:f>
            </c:strRef>
          </c:tx>
          <c:spPr>
            <a:solidFill>
              <a:srgbClr val="DB4D5C"/>
            </a:solidFill>
          </c:spPr>
          <c:cat>
            <c:strRef>
              <c:f>'Question 19'!$A$4:$A$8</c:f>
            </c:strRef>
          </c:cat>
          <c:val>
            <c:numRef>
              <c:f>'Question 19'!$R$4:$R$8</c:f>
              <c:numCache/>
            </c:numRef>
          </c:val>
        </c:ser>
        <c:axId val="1998358879"/>
        <c:axId val="2119823709"/>
      </c:barChart>
      <c:catAx>
        <c:axId val="199835887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2119823709"/>
      </c:catAx>
      <c:valAx>
        <c:axId val="211982370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998358879"/>
      </c:valAx>
    </c:plotArea>
    <c:legend>
      <c:legendPos val="r"/>
      <c:overlay val="0"/>
      <c:txPr>
        <a:bodyPr/>
        <a:lstStyle/>
        <a:p>
          <a:pPr lvl="0">
            <a:defRPr b="0" i="0">
              <a:solidFill>
                <a:srgbClr val="1A1A1A"/>
              </a:solidFill>
              <a:latin typeface="+mn-lt"/>
            </a:defRPr>
          </a:pPr>
        </a:p>
      </c:txPr>
    </c:legend>
    <c:plotVisOnly val="0"/>
  </c:chart>
</c:chartSpace>
</file>

<file path=xl/charts/chart1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19. Please indicate other COVID-specific provincial supports your organization has benefited from - Central</a:t>
            </a:r>
          </a:p>
        </c:rich>
      </c:tx>
      <c:overlay val="0"/>
    </c:title>
    <c:plotArea>
      <c:layout/>
      <c:barChart>
        <c:barDir val="col"/>
        <c:ser>
          <c:idx val="0"/>
          <c:order val="0"/>
          <c:spPr>
            <a:solidFill>
              <a:schemeClr val="accent1"/>
            </a:solidFill>
          </c:spPr>
          <c:cat>
            <c:strRef>
              <c:f>'Question 19'!$A$35:$A$41</c:f>
            </c:strRef>
          </c:cat>
          <c:val>
            <c:numRef>
              <c:f>'Question 19'!$C$35:$C$41</c:f>
              <c:numCache/>
            </c:numRef>
          </c:val>
        </c:ser>
        <c:axId val="841846488"/>
        <c:axId val="350112101"/>
      </c:barChart>
      <c:catAx>
        <c:axId val="841846488"/>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350112101"/>
      </c:catAx>
      <c:valAx>
        <c:axId val="35011210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Percentages</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841846488"/>
      </c:valAx>
    </c:plotArea>
    <c:legend>
      <c:legendPos val="r"/>
      <c:overlay val="0"/>
      <c:txPr>
        <a:bodyPr/>
        <a:lstStyle/>
        <a:p>
          <a:pPr lvl="0">
            <a:defRPr b="0" i="0">
              <a:solidFill>
                <a:srgbClr val="1A1A1A"/>
              </a:solidFill>
              <a:latin typeface="+mn-lt"/>
            </a:defRPr>
          </a:pPr>
        </a:p>
      </c:txPr>
    </c:legend>
    <c:plotVisOnly val="1"/>
  </c:chart>
</c:chartSpace>
</file>

<file path=xl/charts/chart1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19. Please indicate other COVID-specific provincial supports your organization has benefited from - East</a:t>
            </a:r>
          </a:p>
        </c:rich>
      </c:tx>
      <c:overlay val="0"/>
    </c:title>
    <c:plotArea>
      <c:layout/>
      <c:barChart>
        <c:barDir val="col"/>
        <c:ser>
          <c:idx val="0"/>
          <c:order val="0"/>
          <c:spPr>
            <a:solidFill>
              <a:schemeClr val="accent1"/>
            </a:solidFill>
          </c:spPr>
          <c:cat>
            <c:strRef>
              <c:f>'Question 19'!$A$48:$A$55</c:f>
            </c:strRef>
          </c:cat>
          <c:val>
            <c:numRef>
              <c:f>'Question 19'!$C$48:$C$55</c:f>
              <c:numCache/>
            </c:numRef>
          </c:val>
        </c:ser>
        <c:axId val="646527988"/>
        <c:axId val="1786513959"/>
      </c:barChart>
      <c:catAx>
        <c:axId val="646527988"/>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786513959"/>
      </c:catAx>
      <c:valAx>
        <c:axId val="178651395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Percentages</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646527988"/>
      </c:valAx>
    </c:plotArea>
    <c:legend>
      <c:legendPos val="r"/>
      <c:overlay val="0"/>
      <c:txPr>
        <a:bodyPr/>
        <a:lstStyle/>
        <a:p>
          <a:pPr lvl="0">
            <a:defRPr b="0" i="0">
              <a:solidFill>
                <a:srgbClr val="1A1A1A"/>
              </a:solidFill>
              <a:latin typeface="+mn-lt"/>
            </a:defRPr>
          </a:pPr>
        </a:p>
      </c:txPr>
    </c:legend>
    <c:plotVisOnly val="1"/>
  </c:chart>
</c:chartSpace>
</file>

<file path=xl/charts/chart1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19. Please indicate other COVID-specific provincial supports your organization has benefited from - North</a:t>
            </a:r>
          </a:p>
        </c:rich>
      </c:tx>
      <c:overlay val="0"/>
    </c:title>
    <c:plotArea>
      <c:layout/>
      <c:barChart>
        <c:barDir val="col"/>
        <c:ser>
          <c:idx val="0"/>
          <c:order val="0"/>
          <c:spPr>
            <a:solidFill>
              <a:schemeClr val="accent1"/>
            </a:solidFill>
          </c:spPr>
          <c:cat>
            <c:strRef>
              <c:f>'Question 19'!$A$62:$A$68</c:f>
            </c:strRef>
          </c:cat>
          <c:val>
            <c:numRef>
              <c:f>'Question 19'!$C$62:$C$68</c:f>
              <c:numCache/>
            </c:numRef>
          </c:val>
        </c:ser>
        <c:axId val="1594508953"/>
        <c:axId val="655746768"/>
      </c:barChart>
      <c:catAx>
        <c:axId val="1594508953"/>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655746768"/>
      </c:catAx>
      <c:valAx>
        <c:axId val="65574676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Percentages</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594508953"/>
      </c:valAx>
    </c:plotArea>
    <c:legend>
      <c:legendPos val="r"/>
      <c:overlay val="0"/>
      <c:txPr>
        <a:bodyPr/>
        <a:lstStyle/>
        <a:p>
          <a:pPr lvl="0">
            <a:defRPr b="0" i="0">
              <a:solidFill>
                <a:srgbClr val="1A1A1A"/>
              </a:solidFill>
              <a:latin typeface="+mn-lt"/>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If your organization is operating, has your organization seen an increase in demand for services related to the pandemic? </a:t>
            </a:r>
          </a:p>
        </c:rich>
      </c:tx>
      <c:overlay val="0"/>
    </c:title>
    <c:plotArea>
      <c:layout/>
      <c:barChart>
        <c:barDir val="col"/>
        <c:ser>
          <c:idx val="0"/>
          <c:order val="0"/>
          <c:tx>
            <c:strRef>
              <c:f>'Question 2'!$B$3</c:f>
            </c:strRef>
          </c:tx>
          <c:spPr>
            <a:solidFill>
              <a:srgbClr val="00BF6F"/>
            </a:solidFill>
          </c:spPr>
          <c:cat>
            <c:strRef>
              <c:f>'Question 2'!$A$4:$A$8</c:f>
            </c:strRef>
          </c:cat>
          <c:val>
            <c:numRef>
              <c:f>'Question 2'!$B$4:$B$8</c:f>
              <c:numCache/>
            </c:numRef>
          </c:val>
        </c:ser>
        <c:ser>
          <c:idx val="1"/>
          <c:order val="1"/>
          <c:tx>
            <c:strRef>
              <c:f>'Question 2'!$D$3</c:f>
            </c:strRef>
          </c:tx>
          <c:spPr>
            <a:solidFill>
              <a:srgbClr val="507CB6"/>
            </a:solidFill>
          </c:spPr>
          <c:cat>
            <c:strRef>
              <c:f>'Question 2'!$A$4:$A$8</c:f>
            </c:strRef>
          </c:cat>
          <c:val>
            <c:numRef>
              <c:f>'Question 2'!$D$4:$D$8</c:f>
              <c:numCache/>
            </c:numRef>
          </c:val>
        </c:ser>
        <c:ser>
          <c:idx val="2"/>
          <c:order val="2"/>
          <c:tx>
            <c:strRef>
              <c:f>'Question 2'!$F$3</c:f>
            </c:strRef>
          </c:tx>
          <c:spPr>
            <a:solidFill>
              <a:srgbClr val="F9BE00"/>
            </a:solidFill>
          </c:spPr>
          <c:cat>
            <c:strRef>
              <c:f>'Question 2'!$A$4:$A$8</c:f>
            </c:strRef>
          </c:cat>
          <c:val>
            <c:numRef>
              <c:f>'Question 2'!$F$4:$F$8</c:f>
              <c:numCache/>
            </c:numRef>
          </c:val>
        </c:ser>
        <c:ser>
          <c:idx val="3"/>
          <c:order val="3"/>
          <c:tx>
            <c:strRef>
              <c:f>'Question 2'!$H$3</c:f>
            </c:strRef>
          </c:tx>
          <c:spPr>
            <a:solidFill>
              <a:srgbClr val="6BC8CD"/>
            </a:solidFill>
          </c:spPr>
          <c:cat>
            <c:strRef>
              <c:f>'Question 2'!$A$4:$A$8</c:f>
            </c:strRef>
          </c:cat>
          <c:val>
            <c:numRef>
              <c:f>'Question 2'!$H$4:$H$8</c:f>
              <c:numCache/>
            </c:numRef>
          </c:val>
        </c:ser>
        <c:axId val="319994487"/>
        <c:axId val="853561388"/>
      </c:barChart>
      <c:catAx>
        <c:axId val="31999448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853561388"/>
      </c:catAx>
      <c:valAx>
        <c:axId val="85356138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319994487"/>
      </c:valAx>
    </c:plotArea>
    <c:legend>
      <c:legendPos val="r"/>
      <c:overlay val="0"/>
      <c:txPr>
        <a:bodyPr/>
        <a:lstStyle/>
        <a:p>
          <a:pPr lvl="0">
            <a:defRPr b="0" i="0">
              <a:solidFill>
                <a:srgbClr val="1A1A1A"/>
              </a:solidFill>
              <a:latin typeface="+mn-lt"/>
            </a:defRPr>
          </a:pPr>
        </a:p>
      </c:txPr>
    </c:legend>
    <c:plotVisOnly val="0"/>
  </c:chart>
</c:chartSpace>
</file>

<file path=xl/charts/chart2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19. Please indicate other COVID-specific provincial supports your organization has benefited from - Toronto</a:t>
            </a:r>
          </a:p>
        </c:rich>
      </c:tx>
      <c:overlay val="0"/>
    </c:title>
    <c:plotArea>
      <c:layout/>
      <c:barChart>
        <c:barDir val="col"/>
        <c:ser>
          <c:idx val="0"/>
          <c:order val="0"/>
          <c:spPr>
            <a:solidFill>
              <a:schemeClr val="accent1"/>
            </a:solidFill>
          </c:spPr>
          <c:cat>
            <c:strRef>
              <c:f>'Question 19'!$A$75:$A$87</c:f>
            </c:strRef>
          </c:cat>
          <c:val>
            <c:numRef>
              <c:f>'Question 19'!$C$75:$C$87</c:f>
              <c:numCache/>
            </c:numRef>
          </c:val>
        </c:ser>
        <c:axId val="1686349045"/>
        <c:axId val="1594215122"/>
      </c:barChart>
      <c:catAx>
        <c:axId val="1686349045"/>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594215122"/>
      </c:catAx>
      <c:valAx>
        <c:axId val="159421512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Percentages</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686349045"/>
      </c:valAx>
    </c:plotArea>
    <c:legend>
      <c:legendPos val="r"/>
      <c:overlay val="0"/>
      <c:txPr>
        <a:bodyPr/>
        <a:lstStyle/>
        <a:p>
          <a:pPr lvl="0">
            <a:defRPr b="0" i="0">
              <a:solidFill>
                <a:srgbClr val="1A1A1A"/>
              </a:solidFill>
              <a:latin typeface="+mn-lt"/>
            </a:defRPr>
          </a:pPr>
        </a:p>
      </c:txPr>
    </c:legend>
    <c:plotVisOnly val="1"/>
  </c:chart>
</c:chartSpace>
</file>

<file path=xl/charts/chart2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19. Please indicate other COVID-specific provincial supports your organization has benefited from - West</a:t>
            </a:r>
          </a:p>
        </c:rich>
      </c:tx>
      <c:overlay val="0"/>
    </c:title>
    <c:plotArea>
      <c:layout/>
      <c:barChart>
        <c:barDir val="col"/>
        <c:ser>
          <c:idx val="0"/>
          <c:order val="0"/>
          <c:spPr>
            <a:solidFill>
              <a:schemeClr val="accent1"/>
            </a:solidFill>
          </c:spPr>
          <c:cat>
            <c:strRef>
              <c:f>'Question 19'!$A$94:$A$98</c:f>
            </c:strRef>
          </c:cat>
          <c:val>
            <c:numRef>
              <c:f>'Question 19'!$C$94:$C$98</c:f>
              <c:numCache/>
            </c:numRef>
          </c:val>
        </c:ser>
        <c:axId val="621096782"/>
        <c:axId val="1901014118"/>
      </c:barChart>
      <c:catAx>
        <c:axId val="621096782"/>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901014118"/>
      </c:catAx>
      <c:valAx>
        <c:axId val="190101411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Percentages</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621096782"/>
      </c:valAx>
    </c:plotArea>
    <c:legend>
      <c:legendPos val="r"/>
      <c:overlay val="0"/>
      <c:txPr>
        <a:bodyPr/>
        <a:lstStyle/>
        <a:p>
          <a:pPr lvl="0">
            <a:defRPr b="0" i="0">
              <a:solidFill>
                <a:srgbClr val="1A1A1A"/>
              </a:solidFill>
              <a:latin typeface="+mn-lt"/>
            </a:defRPr>
          </a:pPr>
        </a:p>
      </c:txPr>
    </c:legend>
    <c:plotVisOnly val="1"/>
  </c:chart>
</c:chartSpace>
</file>

<file path=xl/charts/chart2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Did your organization benefit from any of the following provisions announced in the Ontario government COVID-19 Action Plan? (Select all that apply)</a:t>
            </a:r>
          </a:p>
        </c:rich>
      </c:tx>
      <c:overlay val="0"/>
    </c:title>
    <c:plotArea>
      <c:layout/>
      <c:barChart>
        <c:barDir val="col"/>
        <c:ser>
          <c:idx val="0"/>
          <c:order val="0"/>
          <c:tx>
            <c:strRef>
              <c:f>'Question 20'!$B$3</c:f>
            </c:strRef>
          </c:tx>
          <c:spPr>
            <a:solidFill>
              <a:srgbClr val="00BF6F"/>
            </a:solidFill>
          </c:spPr>
          <c:cat>
            <c:strRef>
              <c:f>'Question 20'!$A$4:$A$8</c:f>
            </c:strRef>
          </c:cat>
          <c:val>
            <c:numRef>
              <c:f>'Question 20'!$B$4:$B$8</c:f>
              <c:numCache/>
            </c:numRef>
          </c:val>
        </c:ser>
        <c:ser>
          <c:idx val="1"/>
          <c:order val="1"/>
          <c:tx>
            <c:strRef>
              <c:f>'Question 20'!$D$3</c:f>
            </c:strRef>
          </c:tx>
          <c:spPr>
            <a:solidFill>
              <a:srgbClr val="507CB6"/>
            </a:solidFill>
          </c:spPr>
          <c:cat>
            <c:strRef>
              <c:f>'Question 20'!$A$4:$A$8</c:f>
            </c:strRef>
          </c:cat>
          <c:val>
            <c:numRef>
              <c:f>'Question 20'!$D$4:$D$8</c:f>
              <c:numCache/>
            </c:numRef>
          </c:val>
        </c:ser>
        <c:ser>
          <c:idx val="2"/>
          <c:order val="2"/>
          <c:tx>
            <c:strRef>
              <c:f>'Question 20'!$F$3</c:f>
            </c:strRef>
          </c:tx>
          <c:spPr>
            <a:solidFill>
              <a:srgbClr val="F9BE00"/>
            </a:solidFill>
          </c:spPr>
          <c:cat>
            <c:strRef>
              <c:f>'Question 20'!$A$4:$A$8</c:f>
            </c:strRef>
          </c:cat>
          <c:val>
            <c:numRef>
              <c:f>'Question 20'!$F$4:$F$8</c:f>
              <c:numCache/>
            </c:numRef>
          </c:val>
        </c:ser>
        <c:ser>
          <c:idx val="3"/>
          <c:order val="3"/>
          <c:tx>
            <c:strRef>
              <c:f>'Question 20'!$H$3</c:f>
            </c:strRef>
          </c:tx>
          <c:spPr>
            <a:solidFill>
              <a:srgbClr val="6BC8CD"/>
            </a:solidFill>
          </c:spPr>
          <c:cat>
            <c:strRef>
              <c:f>'Question 20'!$A$4:$A$8</c:f>
            </c:strRef>
          </c:cat>
          <c:val>
            <c:numRef>
              <c:f>'Question 20'!$H$4:$H$8</c:f>
              <c:numCache/>
            </c:numRef>
          </c:val>
        </c:ser>
        <c:ser>
          <c:idx val="4"/>
          <c:order val="4"/>
          <c:tx>
            <c:strRef>
              <c:f>'Question 20'!$J$3</c:f>
            </c:strRef>
          </c:tx>
          <c:spPr>
            <a:solidFill>
              <a:srgbClr val="FF8B4F"/>
            </a:solidFill>
          </c:spPr>
          <c:cat>
            <c:strRef>
              <c:f>'Question 20'!$A$4:$A$8</c:f>
            </c:strRef>
          </c:cat>
          <c:val>
            <c:numRef>
              <c:f>'Question 20'!$J$4:$J$8</c:f>
              <c:numCache/>
            </c:numRef>
          </c:val>
        </c:ser>
        <c:ser>
          <c:idx val="5"/>
          <c:order val="5"/>
          <c:tx>
            <c:strRef>
              <c:f>'Question 20'!$L$3</c:f>
            </c:strRef>
          </c:tx>
          <c:spPr>
            <a:solidFill>
              <a:srgbClr val="7D5E90"/>
            </a:solidFill>
          </c:spPr>
          <c:cat>
            <c:strRef>
              <c:f>'Question 20'!$A$4:$A$8</c:f>
            </c:strRef>
          </c:cat>
          <c:val>
            <c:numRef>
              <c:f>'Question 20'!$L$4:$L$8</c:f>
              <c:numCache/>
            </c:numRef>
          </c:val>
        </c:ser>
        <c:axId val="360915898"/>
        <c:axId val="1317601305"/>
      </c:barChart>
      <c:catAx>
        <c:axId val="36091589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317601305"/>
      </c:catAx>
      <c:valAx>
        <c:axId val="131760130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360915898"/>
      </c:valAx>
    </c:plotArea>
    <c:legend>
      <c:legendPos val="r"/>
      <c:overlay val="0"/>
      <c:txPr>
        <a:bodyPr/>
        <a:lstStyle/>
        <a:p>
          <a:pPr lvl="0">
            <a:defRPr b="0" i="0">
              <a:solidFill>
                <a:srgbClr val="1A1A1A"/>
              </a:solidFill>
              <a:latin typeface="+mn-lt"/>
            </a:defRPr>
          </a:pPr>
        </a:p>
      </c:txPr>
    </c:legend>
    <c:plotVisOnly val="0"/>
  </c:chart>
</c:chartSpace>
</file>

<file path=xl/charts/chart2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Does your organization receive funds from provincial agencies and commissions (e.g. Legal Aid Ontario, Ontario Arts Council, Ontario Trillium Foundation) or provincial funding that flows through municipalities (e.g. public health, child care)?</a:t>
            </a:r>
          </a:p>
        </c:rich>
      </c:tx>
      <c:overlay val="0"/>
    </c:title>
    <c:plotArea>
      <c:layout/>
      <c:barChart>
        <c:barDir val="col"/>
        <c:ser>
          <c:idx val="0"/>
          <c:order val="0"/>
          <c:tx>
            <c:strRef>
              <c:f>'Question 22'!$B$3</c:f>
            </c:strRef>
          </c:tx>
          <c:spPr>
            <a:solidFill>
              <a:srgbClr val="00BF6F"/>
            </a:solidFill>
          </c:spPr>
          <c:cat>
            <c:strRef>
              <c:f>'Question 22'!$A$4:$A$8</c:f>
            </c:strRef>
          </c:cat>
          <c:val>
            <c:numRef>
              <c:f>'Question 22'!$B$4:$B$8</c:f>
              <c:numCache/>
            </c:numRef>
          </c:val>
        </c:ser>
        <c:ser>
          <c:idx val="1"/>
          <c:order val="1"/>
          <c:tx>
            <c:strRef>
              <c:f>'Question 22'!$D$3</c:f>
            </c:strRef>
          </c:tx>
          <c:spPr>
            <a:solidFill>
              <a:srgbClr val="507CB6"/>
            </a:solidFill>
          </c:spPr>
          <c:cat>
            <c:strRef>
              <c:f>'Question 22'!$A$4:$A$8</c:f>
            </c:strRef>
          </c:cat>
          <c:val>
            <c:numRef>
              <c:f>'Question 22'!$D$4:$D$8</c:f>
              <c:numCache/>
            </c:numRef>
          </c:val>
        </c:ser>
        <c:ser>
          <c:idx val="2"/>
          <c:order val="2"/>
          <c:tx>
            <c:strRef>
              <c:f>'Question 22'!$F$3</c:f>
            </c:strRef>
          </c:tx>
          <c:spPr>
            <a:solidFill>
              <a:srgbClr val="F9BE00"/>
            </a:solidFill>
          </c:spPr>
          <c:cat>
            <c:strRef>
              <c:f>'Question 22'!$A$4:$A$8</c:f>
            </c:strRef>
          </c:cat>
          <c:val>
            <c:numRef>
              <c:f>'Question 22'!$F$4:$F$8</c:f>
              <c:numCache/>
            </c:numRef>
          </c:val>
        </c:ser>
        <c:axId val="1755475919"/>
        <c:axId val="411900798"/>
      </c:barChart>
      <c:catAx>
        <c:axId val="175547591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411900798"/>
      </c:catAx>
      <c:valAx>
        <c:axId val="41190079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755475919"/>
      </c:valAx>
    </c:plotArea>
    <c:legend>
      <c:legendPos val="r"/>
      <c:overlay val="0"/>
      <c:txPr>
        <a:bodyPr/>
        <a:lstStyle/>
        <a:p>
          <a:pPr lvl="0">
            <a:defRPr b="0" i="0">
              <a:solidFill>
                <a:srgbClr val="1A1A1A"/>
              </a:solidFill>
              <a:latin typeface="+mn-lt"/>
            </a:defRPr>
          </a:pPr>
        </a:p>
      </c:txPr>
    </c:legend>
    <c:plotVisOnly val="0"/>
  </c:chart>
</c:chartSpace>
</file>

<file path=xl/charts/chart2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How have you heard about or accessed information about the funding supports for your organization (Select all that apply)</a:t>
            </a:r>
          </a:p>
        </c:rich>
      </c:tx>
      <c:overlay val="0"/>
    </c:title>
    <c:plotArea>
      <c:layout/>
      <c:barChart>
        <c:barDir val="col"/>
        <c:ser>
          <c:idx val="0"/>
          <c:order val="0"/>
          <c:tx>
            <c:strRef>
              <c:f>'Question 23'!$B$3</c:f>
            </c:strRef>
          </c:tx>
          <c:spPr>
            <a:solidFill>
              <a:srgbClr val="00BF6F"/>
            </a:solidFill>
          </c:spPr>
          <c:cat>
            <c:strRef>
              <c:f>'Question 23'!$A$4:$A$8</c:f>
            </c:strRef>
          </c:cat>
          <c:val>
            <c:numRef>
              <c:f>'Question 23'!$B$4:$B$8</c:f>
              <c:numCache/>
            </c:numRef>
          </c:val>
        </c:ser>
        <c:ser>
          <c:idx val="1"/>
          <c:order val="1"/>
          <c:tx>
            <c:strRef>
              <c:f>'Question 23'!$D$3</c:f>
            </c:strRef>
          </c:tx>
          <c:spPr>
            <a:solidFill>
              <a:srgbClr val="507CB6"/>
            </a:solidFill>
          </c:spPr>
          <c:cat>
            <c:strRef>
              <c:f>'Question 23'!$A$4:$A$8</c:f>
            </c:strRef>
          </c:cat>
          <c:val>
            <c:numRef>
              <c:f>'Question 23'!$D$4:$D$8</c:f>
              <c:numCache/>
            </c:numRef>
          </c:val>
        </c:ser>
        <c:ser>
          <c:idx val="2"/>
          <c:order val="2"/>
          <c:tx>
            <c:strRef>
              <c:f>'Question 23'!$F$3</c:f>
            </c:strRef>
          </c:tx>
          <c:spPr>
            <a:solidFill>
              <a:srgbClr val="F9BE00"/>
            </a:solidFill>
          </c:spPr>
          <c:cat>
            <c:strRef>
              <c:f>'Question 23'!$A$4:$A$8</c:f>
            </c:strRef>
          </c:cat>
          <c:val>
            <c:numRef>
              <c:f>'Question 23'!$F$4:$F$8</c:f>
              <c:numCache/>
            </c:numRef>
          </c:val>
        </c:ser>
        <c:ser>
          <c:idx val="3"/>
          <c:order val="3"/>
          <c:tx>
            <c:strRef>
              <c:f>'Question 23'!$H$3</c:f>
            </c:strRef>
          </c:tx>
          <c:spPr>
            <a:solidFill>
              <a:srgbClr val="6BC8CD"/>
            </a:solidFill>
          </c:spPr>
          <c:cat>
            <c:strRef>
              <c:f>'Question 23'!$A$4:$A$8</c:f>
            </c:strRef>
          </c:cat>
          <c:val>
            <c:numRef>
              <c:f>'Question 23'!$H$4:$H$8</c:f>
              <c:numCache/>
            </c:numRef>
          </c:val>
        </c:ser>
        <c:ser>
          <c:idx val="4"/>
          <c:order val="4"/>
          <c:tx>
            <c:strRef>
              <c:f>'Question 23'!$J$3</c:f>
            </c:strRef>
          </c:tx>
          <c:spPr>
            <a:solidFill>
              <a:srgbClr val="FF8B4F"/>
            </a:solidFill>
          </c:spPr>
          <c:cat>
            <c:strRef>
              <c:f>'Question 23'!$A$4:$A$8</c:f>
            </c:strRef>
          </c:cat>
          <c:val>
            <c:numRef>
              <c:f>'Question 23'!$J$4:$J$8</c:f>
              <c:numCache/>
            </c:numRef>
          </c:val>
        </c:ser>
        <c:axId val="958312282"/>
        <c:axId val="1923561650"/>
      </c:barChart>
      <c:catAx>
        <c:axId val="95831228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923561650"/>
      </c:catAx>
      <c:valAx>
        <c:axId val="192356165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958312282"/>
      </c:valAx>
    </c:plotArea>
    <c:legend>
      <c:legendPos val="r"/>
      <c:overlay val="0"/>
      <c:txPr>
        <a:bodyPr/>
        <a:lstStyle/>
        <a:p>
          <a:pPr lvl="0">
            <a:defRPr b="0" i="0">
              <a:solidFill>
                <a:srgbClr val="1A1A1A"/>
              </a:solidFill>
              <a:latin typeface="+mn-lt"/>
            </a:defRPr>
          </a:pPr>
        </a:p>
      </c:txPr>
    </c:legend>
    <c:plotVisOnly val="0"/>
  </c:chart>
</c:chartSpace>
</file>

<file path=xl/charts/chart2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Federal government response</a:t>
            </a:r>
          </a:p>
        </c:rich>
      </c:tx>
      <c:overlay val="0"/>
    </c:title>
    <c:plotArea>
      <c:layout/>
      <c:barChart>
        <c:barDir val="col"/>
        <c:ser>
          <c:idx val="0"/>
          <c:order val="0"/>
          <c:tx>
            <c:strRef>
              <c:f>'Question 24'!$N$4</c:f>
            </c:strRef>
          </c:tx>
          <c:spPr>
            <a:solidFill>
              <a:srgbClr val="00BF6F"/>
            </a:solidFill>
          </c:spPr>
          <c:cat>
            <c:strRef>
              <c:f>'Question 24'!$A$5:$A$9</c:f>
            </c:strRef>
          </c:cat>
          <c:val>
            <c:numRef>
              <c:f>'Question 24'!$N$5:$N$9</c:f>
              <c:numCache/>
            </c:numRef>
          </c:val>
        </c:ser>
        <c:axId val="402024473"/>
        <c:axId val="1821357814"/>
      </c:barChart>
      <c:catAx>
        <c:axId val="40202447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821357814"/>
      </c:catAx>
      <c:valAx>
        <c:axId val="182135781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402024473"/>
      </c:valAx>
    </c:plotArea>
    <c:legend>
      <c:legendPos val="r"/>
      <c:overlay val="0"/>
      <c:txPr>
        <a:bodyPr/>
        <a:lstStyle/>
        <a:p>
          <a:pPr lvl="0">
            <a:defRPr b="0" i="0">
              <a:solidFill>
                <a:srgbClr val="1A1A1A"/>
              </a:solidFill>
              <a:latin typeface="+mn-lt"/>
            </a:defRPr>
          </a:pPr>
        </a:p>
      </c:txPr>
    </c:legend>
    <c:plotVisOnly val="0"/>
  </c:chart>
</c:chartSpace>
</file>

<file path=xl/charts/chart2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Provincial government response</a:t>
            </a:r>
          </a:p>
        </c:rich>
      </c:tx>
      <c:overlay val="0"/>
    </c:title>
    <c:plotArea>
      <c:layout/>
      <c:barChart>
        <c:barDir val="col"/>
        <c:ser>
          <c:idx val="0"/>
          <c:order val="0"/>
          <c:tx>
            <c:strRef>
              <c:f>'Question 24'!$N$32</c:f>
            </c:strRef>
          </c:tx>
          <c:spPr>
            <a:solidFill>
              <a:srgbClr val="00BF6F"/>
            </a:solidFill>
          </c:spPr>
          <c:cat>
            <c:strRef>
              <c:f>'Question 24'!$A$33:$A$37</c:f>
            </c:strRef>
          </c:cat>
          <c:val>
            <c:numRef>
              <c:f>'Question 24'!$N$33:$N$37</c:f>
              <c:numCache/>
            </c:numRef>
          </c:val>
        </c:ser>
        <c:axId val="126317634"/>
        <c:axId val="1854127222"/>
      </c:barChart>
      <c:catAx>
        <c:axId val="126317634"/>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854127222"/>
      </c:catAx>
      <c:valAx>
        <c:axId val="185412722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26317634"/>
      </c:valAx>
    </c:plotArea>
    <c:legend>
      <c:legendPos val="r"/>
      <c:overlay val="0"/>
      <c:txPr>
        <a:bodyPr/>
        <a:lstStyle/>
        <a:p>
          <a:pPr lvl="0">
            <a:defRPr b="0" i="0">
              <a:solidFill>
                <a:srgbClr val="1A1A1A"/>
              </a:solidFill>
              <a:latin typeface="+mn-lt"/>
            </a:defRPr>
          </a:pPr>
        </a:p>
      </c:txPr>
    </c:legend>
    <c:plotVisOnly val="0"/>
  </c:chart>
</c:chartSpace>
</file>

<file path=xl/charts/chart2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Municipal government response</a:t>
            </a:r>
          </a:p>
        </c:rich>
      </c:tx>
      <c:overlay val="0"/>
    </c:title>
    <c:plotArea>
      <c:layout/>
      <c:barChart>
        <c:barDir val="col"/>
        <c:ser>
          <c:idx val="0"/>
          <c:order val="0"/>
          <c:tx>
            <c:strRef>
              <c:f>'Question 24'!$N$60</c:f>
            </c:strRef>
          </c:tx>
          <c:spPr>
            <a:solidFill>
              <a:srgbClr val="00BF6F"/>
            </a:solidFill>
          </c:spPr>
          <c:cat>
            <c:strRef>
              <c:f>'Question 24'!$A$61:$A$65</c:f>
            </c:strRef>
          </c:cat>
          <c:val>
            <c:numRef>
              <c:f>'Question 24'!$N$61:$N$65</c:f>
              <c:numCache/>
            </c:numRef>
          </c:val>
        </c:ser>
        <c:axId val="1257392182"/>
        <c:axId val="1754196202"/>
      </c:barChart>
      <c:catAx>
        <c:axId val="125739218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754196202"/>
      </c:catAx>
      <c:valAx>
        <c:axId val="175419620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257392182"/>
      </c:valAx>
    </c:plotArea>
    <c:legend>
      <c:legendPos val="r"/>
      <c:overlay val="0"/>
      <c:txPr>
        <a:bodyPr/>
        <a:lstStyle/>
        <a:p>
          <a:pPr lvl="0">
            <a:defRPr b="0" i="0">
              <a:solidFill>
                <a:srgbClr val="1A1A1A"/>
              </a:solidFill>
              <a:latin typeface="+mn-lt"/>
            </a:defRPr>
          </a:pPr>
        </a:p>
      </c:txPr>
    </c:legend>
    <c:plotVisOnly val="0"/>
  </c:chart>
</c:chartSpace>
</file>

<file path=xl/charts/chart2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Federal agencies</a:t>
            </a:r>
          </a:p>
        </c:rich>
      </c:tx>
      <c:overlay val="0"/>
    </c:title>
    <c:plotArea>
      <c:layout/>
      <c:barChart>
        <c:barDir val="col"/>
        <c:ser>
          <c:idx val="0"/>
          <c:order val="0"/>
          <c:tx>
            <c:strRef>
              <c:f>'Question 24'!$N$88</c:f>
            </c:strRef>
          </c:tx>
          <c:spPr>
            <a:solidFill>
              <a:srgbClr val="00BF6F"/>
            </a:solidFill>
          </c:spPr>
          <c:cat>
            <c:strRef>
              <c:f>'Question 24'!$A$89:$A$93</c:f>
            </c:strRef>
          </c:cat>
          <c:val>
            <c:numRef>
              <c:f>'Question 24'!$N$89:$N$93</c:f>
              <c:numCache/>
            </c:numRef>
          </c:val>
        </c:ser>
        <c:axId val="756407058"/>
        <c:axId val="2021439659"/>
      </c:barChart>
      <c:catAx>
        <c:axId val="75640705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2021439659"/>
      </c:catAx>
      <c:valAx>
        <c:axId val="202143965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756407058"/>
      </c:valAx>
    </c:plotArea>
    <c:legend>
      <c:legendPos val="r"/>
      <c:overlay val="0"/>
      <c:txPr>
        <a:bodyPr/>
        <a:lstStyle/>
        <a:p>
          <a:pPr lvl="0">
            <a:defRPr b="0" i="0">
              <a:solidFill>
                <a:srgbClr val="1A1A1A"/>
              </a:solidFill>
              <a:latin typeface="+mn-lt"/>
            </a:defRPr>
          </a:pPr>
        </a:p>
      </c:txPr>
    </c:legend>
    <c:plotVisOnly val="0"/>
  </c:chart>
</c:chartSpace>
</file>

<file path=xl/charts/chart2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Provincial agencies</a:t>
            </a:r>
          </a:p>
        </c:rich>
      </c:tx>
      <c:overlay val="0"/>
    </c:title>
    <c:plotArea>
      <c:layout/>
      <c:barChart>
        <c:barDir val="col"/>
        <c:ser>
          <c:idx val="0"/>
          <c:order val="0"/>
          <c:tx>
            <c:strRef>
              <c:f>'Question 24'!$N$116</c:f>
            </c:strRef>
          </c:tx>
          <c:spPr>
            <a:solidFill>
              <a:srgbClr val="00BF6F"/>
            </a:solidFill>
          </c:spPr>
          <c:cat>
            <c:strRef>
              <c:f>'Question 24'!$A$117:$A$121</c:f>
            </c:strRef>
          </c:cat>
          <c:val>
            <c:numRef>
              <c:f>'Question 24'!$N$117:$N$121</c:f>
              <c:numCache/>
            </c:numRef>
          </c:val>
        </c:ser>
        <c:axId val="556650609"/>
        <c:axId val="168279456"/>
      </c:barChart>
      <c:catAx>
        <c:axId val="55665060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68279456"/>
      </c:catAx>
      <c:valAx>
        <c:axId val="16827945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556650609"/>
      </c:valAx>
    </c:plotArea>
    <c:legend>
      <c:legendPos val="r"/>
      <c:overlay val="0"/>
      <c:txPr>
        <a:bodyPr/>
        <a:lstStyle/>
        <a:p>
          <a:pPr lvl="0">
            <a:defRPr b="0" i="0">
              <a:solidFill>
                <a:srgbClr val="1A1A1A"/>
              </a:solidFill>
              <a:latin typeface="+mn-lt"/>
            </a:defRPr>
          </a:pPr>
        </a:p>
      </c:txPr>
    </c:legend>
    <c:plotVisOnly val="0"/>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If your organization is operating, what is your current financial forecast?  </a:t>
            </a:r>
          </a:p>
        </c:rich>
      </c:tx>
      <c:overlay val="0"/>
    </c:title>
    <c:plotArea>
      <c:layout/>
      <c:barChart>
        <c:barDir val="col"/>
        <c:ser>
          <c:idx val="0"/>
          <c:order val="0"/>
          <c:tx>
            <c:strRef>
              <c:f>'Question 3'!$B$3</c:f>
            </c:strRef>
          </c:tx>
          <c:spPr>
            <a:solidFill>
              <a:srgbClr val="00BF6F"/>
            </a:solidFill>
          </c:spPr>
          <c:cat>
            <c:strRef>
              <c:f>'Question 3'!$A$4:$A$8</c:f>
            </c:strRef>
          </c:cat>
          <c:val>
            <c:numRef>
              <c:f>'Question 3'!$B$4:$B$8</c:f>
              <c:numCache/>
            </c:numRef>
          </c:val>
        </c:ser>
        <c:ser>
          <c:idx val="1"/>
          <c:order val="1"/>
          <c:tx>
            <c:strRef>
              <c:f>'Question 3'!$D$3</c:f>
            </c:strRef>
          </c:tx>
          <c:spPr>
            <a:solidFill>
              <a:srgbClr val="507CB6"/>
            </a:solidFill>
          </c:spPr>
          <c:cat>
            <c:strRef>
              <c:f>'Question 3'!$A$4:$A$8</c:f>
            </c:strRef>
          </c:cat>
          <c:val>
            <c:numRef>
              <c:f>'Question 3'!$D$4:$D$8</c:f>
              <c:numCache/>
            </c:numRef>
          </c:val>
        </c:ser>
        <c:ser>
          <c:idx val="2"/>
          <c:order val="2"/>
          <c:tx>
            <c:strRef>
              <c:f>'Question 3'!$F$3</c:f>
            </c:strRef>
          </c:tx>
          <c:spPr>
            <a:solidFill>
              <a:srgbClr val="F9BE00"/>
            </a:solidFill>
          </c:spPr>
          <c:cat>
            <c:strRef>
              <c:f>'Question 3'!$A$4:$A$8</c:f>
            </c:strRef>
          </c:cat>
          <c:val>
            <c:numRef>
              <c:f>'Question 3'!$F$4:$F$8</c:f>
              <c:numCache/>
            </c:numRef>
          </c:val>
        </c:ser>
        <c:ser>
          <c:idx val="3"/>
          <c:order val="3"/>
          <c:tx>
            <c:strRef>
              <c:f>'Question 3'!$H$3</c:f>
            </c:strRef>
          </c:tx>
          <c:spPr>
            <a:solidFill>
              <a:srgbClr val="6BC8CD"/>
            </a:solidFill>
          </c:spPr>
          <c:cat>
            <c:strRef>
              <c:f>'Question 3'!$A$4:$A$8</c:f>
            </c:strRef>
          </c:cat>
          <c:val>
            <c:numRef>
              <c:f>'Question 3'!$H$4:$H$8</c:f>
              <c:numCache/>
            </c:numRef>
          </c:val>
        </c:ser>
        <c:ser>
          <c:idx val="4"/>
          <c:order val="4"/>
          <c:tx>
            <c:strRef>
              <c:f>'Question 3'!$J$3</c:f>
            </c:strRef>
          </c:tx>
          <c:spPr>
            <a:solidFill>
              <a:srgbClr val="FF8B4F"/>
            </a:solidFill>
          </c:spPr>
          <c:cat>
            <c:strRef>
              <c:f>'Question 3'!$A$4:$A$8</c:f>
            </c:strRef>
          </c:cat>
          <c:val>
            <c:numRef>
              <c:f>'Question 3'!$J$4:$J$8</c:f>
              <c:numCache/>
            </c:numRef>
          </c:val>
        </c:ser>
        <c:axId val="813179317"/>
        <c:axId val="2044301243"/>
      </c:barChart>
      <c:catAx>
        <c:axId val="81317931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2044301243"/>
      </c:catAx>
      <c:valAx>
        <c:axId val="204430124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813179317"/>
      </c:valAx>
    </c:plotArea>
    <c:legend>
      <c:legendPos val="r"/>
      <c:overlay val="0"/>
      <c:txPr>
        <a:bodyPr/>
        <a:lstStyle/>
        <a:p>
          <a:pPr lvl="0">
            <a:defRPr b="0" i="0">
              <a:solidFill>
                <a:srgbClr val="1A1A1A"/>
              </a:solidFill>
              <a:latin typeface="+mn-lt"/>
            </a:defRPr>
          </a:pPr>
        </a:p>
      </c:txPr>
    </c:legend>
    <c:plotVisOnly val="0"/>
  </c:chart>
</c:chartSpace>
</file>

<file path=xl/charts/chart3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NORTH		</a:t>
            </a:r>
          </a:p>
        </c:rich>
      </c:tx>
      <c:overlay val="0"/>
    </c:title>
    <c:plotArea>
      <c:layout/>
      <c:barChart>
        <c:barDir val="col"/>
        <c:ser>
          <c:idx val="0"/>
          <c:order val="0"/>
          <c:spPr>
            <a:solidFill>
              <a:schemeClr val="accent1"/>
            </a:solidFill>
          </c:spPr>
          <c:cat>
            <c:strRef>
              <c:f>'Question 25'!$A$5:$A$25</c:f>
            </c:strRef>
          </c:cat>
          <c:val>
            <c:numRef>
              <c:f>'Question 25'!$C$5:$C$24</c:f>
              <c:numCache/>
            </c:numRef>
          </c:val>
        </c:ser>
        <c:axId val="1792547143"/>
        <c:axId val="979391363"/>
      </c:barChart>
      <c:catAx>
        <c:axId val="1792547143"/>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979391363"/>
      </c:catAx>
      <c:valAx>
        <c:axId val="97939136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792547143"/>
      </c:valAx>
    </c:plotArea>
    <c:legend>
      <c:legendPos val="r"/>
      <c:overlay val="0"/>
      <c:txPr>
        <a:bodyPr/>
        <a:lstStyle/>
        <a:p>
          <a:pPr lvl="0">
            <a:defRPr b="0" i="0">
              <a:solidFill>
                <a:srgbClr val="1A1A1A"/>
              </a:solidFill>
              <a:latin typeface="+mn-lt"/>
            </a:defRPr>
          </a:pPr>
        </a:p>
      </c:txPr>
    </c:legend>
    <c:plotVisOnly val="1"/>
  </c:chart>
</c:chartSpace>
</file>

<file path=xl/charts/chart3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TORONTO		</a:t>
            </a:r>
          </a:p>
        </c:rich>
      </c:tx>
      <c:overlay val="0"/>
    </c:title>
    <c:plotArea>
      <c:layout/>
      <c:barChart>
        <c:barDir val="col"/>
        <c:ser>
          <c:idx val="0"/>
          <c:order val="0"/>
          <c:spPr>
            <a:solidFill>
              <a:schemeClr val="accent1"/>
            </a:solidFill>
          </c:spPr>
          <c:cat>
            <c:strRef>
              <c:f>'Question 25'!$A$35:$A$56</c:f>
            </c:strRef>
          </c:cat>
          <c:val>
            <c:numRef>
              <c:f>'Question 25'!$C$35:$C$55</c:f>
              <c:numCache/>
            </c:numRef>
          </c:val>
        </c:ser>
        <c:axId val="1453445788"/>
        <c:axId val="345731247"/>
      </c:barChart>
      <c:catAx>
        <c:axId val="1453445788"/>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345731247"/>
      </c:catAx>
      <c:valAx>
        <c:axId val="34573124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453445788"/>
      </c:valAx>
    </c:plotArea>
    <c:legend>
      <c:legendPos val="r"/>
      <c:overlay val="0"/>
      <c:txPr>
        <a:bodyPr/>
        <a:lstStyle/>
        <a:p>
          <a:pPr lvl="0">
            <a:defRPr b="0" i="0">
              <a:solidFill>
                <a:srgbClr val="1A1A1A"/>
              </a:solidFill>
              <a:latin typeface="+mn-lt"/>
            </a:defRPr>
          </a:pPr>
        </a:p>
      </c:txPr>
    </c:legend>
    <c:plotVisOnly val="1"/>
  </c:chart>
</c:chartSpace>
</file>

<file path=xl/charts/chart3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EAST		</a:t>
            </a:r>
          </a:p>
        </c:rich>
      </c:tx>
      <c:overlay val="0"/>
    </c:title>
    <c:plotArea>
      <c:layout/>
      <c:barChart>
        <c:barDir val="col"/>
        <c:ser>
          <c:idx val="0"/>
          <c:order val="0"/>
          <c:spPr>
            <a:solidFill>
              <a:schemeClr val="accent1"/>
            </a:solidFill>
          </c:spPr>
          <c:cat>
            <c:strRef>
              <c:f>'Question 25'!$A$65:$A$87</c:f>
            </c:strRef>
          </c:cat>
          <c:val>
            <c:numRef>
              <c:f>'Question 25'!$C$65:$C$87</c:f>
              <c:numCache/>
            </c:numRef>
          </c:val>
        </c:ser>
        <c:axId val="1646889967"/>
        <c:axId val="462786142"/>
      </c:barChart>
      <c:catAx>
        <c:axId val="1646889967"/>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462786142"/>
      </c:catAx>
      <c:valAx>
        <c:axId val="46278614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646889967"/>
      </c:valAx>
    </c:plotArea>
    <c:legend>
      <c:legendPos val="r"/>
      <c:overlay val="0"/>
      <c:txPr>
        <a:bodyPr/>
        <a:lstStyle/>
        <a:p>
          <a:pPr lvl="0">
            <a:defRPr b="0" i="0">
              <a:solidFill>
                <a:srgbClr val="1A1A1A"/>
              </a:solidFill>
              <a:latin typeface="+mn-lt"/>
            </a:defRPr>
          </a:pPr>
        </a:p>
      </c:txPr>
    </c:legend>
    <c:plotVisOnly val="1"/>
  </c:chart>
</c:chartSpace>
</file>

<file path=xl/charts/chart3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WEST		</a:t>
            </a:r>
          </a:p>
        </c:rich>
      </c:tx>
      <c:overlay val="0"/>
    </c:title>
    <c:plotArea>
      <c:layout/>
      <c:barChart>
        <c:barDir val="col"/>
        <c:ser>
          <c:idx val="0"/>
          <c:order val="0"/>
          <c:spPr>
            <a:solidFill>
              <a:schemeClr val="accent1"/>
            </a:solidFill>
          </c:spPr>
          <c:cat>
            <c:strRef>
              <c:f>'Question 25'!$A$98:$A$121</c:f>
            </c:strRef>
          </c:cat>
          <c:val>
            <c:numRef>
              <c:f>'Question 25'!$C$98:$C$121</c:f>
              <c:numCache/>
            </c:numRef>
          </c:val>
        </c:ser>
        <c:axId val="443038307"/>
        <c:axId val="2073809194"/>
      </c:barChart>
      <c:catAx>
        <c:axId val="443038307"/>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2073809194"/>
      </c:catAx>
      <c:valAx>
        <c:axId val="207380919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443038307"/>
      </c:valAx>
    </c:plotArea>
    <c:legend>
      <c:legendPos val="r"/>
      <c:overlay val="0"/>
      <c:txPr>
        <a:bodyPr/>
        <a:lstStyle/>
        <a:p>
          <a:pPr lvl="0">
            <a:defRPr b="0" i="0">
              <a:solidFill>
                <a:srgbClr val="1A1A1A"/>
              </a:solidFill>
              <a:latin typeface="+mn-lt"/>
            </a:defRPr>
          </a:pPr>
        </a:p>
      </c:txPr>
    </c:legend>
    <c:plotVisOnly val="1"/>
  </c:chart>
</c:chartSpace>
</file>

<file path=xl/charts/chart3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CENTRAL		</a:t>
            </a:r>
          </a:p>
        </c:rich>
      </c:tx>
      <c:overlay val="0"/>
    </c:title>
    <c:plotArea>
      <c:layout/>
      <c:barChart>
        <c:barDir val="col"/>
        <c:ser>
          <c:idx val="0"/>
          <c:order val="0"/>
          <c:spPr>
            <a:solidFill>
              <a:schemeClr val="accent1"/>
            </a:solidFill>
          </c:spPr>
          <c:cat>
            <c:strRef>
              <c:f>'Question 25'!$A$132:$A$152</c:f>
            </c:strRef>
          </c:cat>
          <c:val>
            <c:numRef>
              <c:f>'Question 25'!$C$132:$C$152</c:f>
              <c:numCache/>
            </c:numRef>
          </c:val>
        </c:ser>
        <c:axId val="2136458553"/>
        <c:axId val="1591801942"/>
      </c:barChart>
      <c:catAx>
        <c:axId val="2136458553"/>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1591801942"/>
      </c:catAx>
      <c:valAx>
        <c:axId val="159180194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136458553"/>
      </c:valAx>
    </c:plotArea>
    <c:legend>
      <c:legendPos val="r"/>
      <c:overlay val="0"/>
      <c:txPr>
        <a:bodyPr/>
        <a:lstStyle/>
        <a:p>
          <a:pPr lvl="0">
            <a:defRPr b="0" i="0">
              <a:solidFill>
                <a:srgbClr val="1A1A1A"/>
              </a:solidFill>
              <a:latin typeface="+mn-lt"/>
            </a:defRPr>
          </a:pPr>
        </a:p>
      </c:txPr>
    </c:legend>
    <c:plotVisOnly val="1"/>
  </c:chart>
</c:chartSpace>
</file>

<file path=xl/charts/chart3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NORD</a:t>
            </a:r>
          </a:p>
        </c:rich>
      </c:tx>
      <c:overlay val="0"/>
    </c:title>
    <c:plotArea>
      <c:layout/>
      <c:barChart>
        <c:barDir val="col"/>
        <c:ser>
          <c:idx val="0"/>
          <c:order val="0"/>
          <c:spPr>
            <a:solidFill>
              <a:schemeClr val="accent1"/>
            </a:solidFill>
          </c:spPr>
          <c:cat>
            <c:strRef>
              <c:f>'Question 25'!$A$165:$A$185</c:f>
            </c:strRef>
          </c:cat>
          <c:val>
            <c:numRef>
              <c:f>'Question 25'!$C$165:$C$184</c:f>
              <c:numCache/>
            </c:numRef>
          </c:val>
        </c:ser>
        <c:axId val="1786934804"/>
        <c:axId val="1654552884"/>
      </c:barChart>
      <c:catAx>
        <c:axId val="1786934804"/>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1654552884"/>
      </c:catAx>
      <c:valAx>
        <c:axId val="16545528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786934804"/>
      </c:valAx>
    </c:plotArea>
    <c:legend>
      <c:legendPos val="r"/>
      <c:overlay val="0"/>
      <c:txPr>
        <a:bodyPr/>
        <a:lstStyle/>
        <a:p>
          <a:pPr lvl="0">
            <a:defRPr b="0" i="0">
              <a:solidFill>
                <a:srgbClr val="1A1A1A"/>
              </a:solidFill>
              <a:latin typeface="+mn-lt"/>
            </a:defRPr>
          </a:pPr>
        </a:p>
      </c:txPr>
    </c:legend>
    <c:plotVisOnly val="1"/>
  </c:chart>
</c:chartSpace>
</file>

<file path=xl/charts/chart3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TORONTO</a:t>
            </a:r>
          </a:p>
        </c:rich>
      </c:tx>
      <c:overlay val="0"/>
    </c:title>
    <c:plotArea>
      <c:layout/>
      <c:barChart>
        <c:barDir val="col"/>
        <c:ser>
          <c:idx val="0"/>
          <c:order val="0"/>
          <c:spPr>
            <a:solidFill>
              <a:schemeClr val="accent1"/>
            </a:solidFill>
          </c:spPr>
          <c:cat>
            <c:strRef>
              <c:f>'Question 25'!$A$195:$A$216</c:f>
            </c:strRef>
          </c:cat>
          <c:val>
            <c:numRef>
              <c:f>'Question 25'!$C$195:$C$215</c:f>
              <c:numCache/>
            </c:numRef>
          </c:val>
        </c:ser>
        <c:axId val="1202191560"/>
        <c:axId val="1880961203"/>
      </c:barChart>
      <c:catAx>
        <c:axId val="1202191560"/>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1880961203"/>
      </c:catAx>
      <c:valAx>
        <c:axId val="188096120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202191560"/>
      </c:valAx>
    </c:plotArea>
    <c:legend>
      <c:legendPos val="r"/>
      <c:overlay val="0"/>
      <c:txPr>
        <a:bodyPr/>
        <a:lstStyle/>
        <a:p>
          <a:pPr lvl="0">
            <a:defRPr b="0" i="0">
              <a:solidFill>
                <a:srgbClr val="1A1A1A"/>
              </a:solidFill>
              <a:latin typeface="+mn-lt"/>
            </a:defRPr>
          </a:pPr>
        </a:p>
      </c:txPr>
    </c:legend>
    <c:plotVisOnly val="1"/>
  </c:chart>
</c:chartSpace>
</file>

<file path=xl/charts/chart3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EST</a:t>
            </a:r>
          </a:p>
        </c:rich>
      </c:tx>
      <c:overlay val="0"/>
    </c:title>
    <c:plotArea>
      <c:layout/>
      <c:barChart>
        <c:barDir val="col"/>
        <c:ser>
          <c:idx val="0"/>
          <c:order val="0"/>
          <c:spPr>
            <a:solidFill>
              <a:schemeClr val="accent1"/>
            </a:solidFill>
          </c:spPr>
          <c:cat>
            <c:strRef>
              <c:f>'Question 25'!$A$225:$A$247</c:f>
            </c:strRef>
          </c:cat>
          <c:val>
            <c:numRef>
              <c:f>'Question 25'!$C$225:$C$247</c:f>
              <c:numCache/>
            </c:numRef>
          </c:val>
        </c:ser>
        <c:axId val="1778492448"/>
        <c:axId val="1915837575"/>
      </c:barChart>
      <c:catAx>
        <c:axId val="1778492448"/>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1915837575"/>
      </c:catAx>
      <c:valAx>
        <c:axId val="191583757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778492448"/>
      </c:valAx>
    </c:plotArea>
    <c:legend>
      <c:legendPos val="r"/>
      <c:overlay val="0"/>
      <c:txPr>
        <a:bodyPr/>
        <a:lstStyle/>
        <a:p>
          <a:pPr lvl="0">
            <a:defRPr b="0" i="0">
              <a:solidFill>
                <a:srgbClr val="1A1A1A"/>
              </a:solidFill>
              <a:latin typeface="+mn-lt"/>
            </a:defRPr>
          </a:pPr>
        </a:p>
      </c:txPr>
    </c:legend>
    <c:plotVisOnly val="1"/>
  </c:chart>
</c:chartSpace>
</file>

<file path=xl/charts/chart3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OUEST</a:t>
            </a:r>
          </a:p>
        </c:rich>
      </c:tx>
      <c:overlay val="0"/>
    </c:title>
    <c:plotArea>
      <c:layout/>
      <c:barChart>
        <c:barDir val="col"/>
        <c:ser>
          <c:idx val="0"/>
          <c:order val="0"/>
          <c:spPr>
            <a:solidFill>
              <a:schemeClr val="accent1"/>
            </a:solidFill>
          </c:spPr>
          <c:cat>
            <c:strRef>
              <c:f>'Question 25'!$A$258:$A$281</c:f>
            </c:strRef>
          </c:cat>
          <c:val>
            <c:numRef>
              <c:f>'Question 25'!$C$258:$C$281</c:f>
              <c:numCache/>
            </c:numRef>
          </c:val>
        </c:ser>
        <c:axId val="854853632"/>
        <c:axId val="1586575733"/>
      </c:barChart>
      <c:catAx>
        <c:axId val="854853632"/>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1586575733"/>
      </c:catAx>
      <c:valAx>
        <c:axId val="158657573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854853632"/>
      </c:valAx>
    </c:plotArea>
    <c:legend>
      <c:legendPos val="r"/>
      <c:overlay val="0"/>
      <c:txPr>
        <a:bodyPr/>
        <a:lstStyle/>
        <a:p>
          <a:pPr lvl="0">
            <a:defRPr b="0" i="0">
              <a:solidFill>
                <a:srgbClr val="1A1A1A"/>
              </a:solidFill>
              <a:latin typeface="+mn-lt"/>
            </a:defRPr>
          </a:pPr>
        </a:p>
      </c:txPr>
    </c:legend>
    <c:plotVisOnly val="1"/>
  </c:chart>
</c:chartSpace>
</file>

<file path=xl/charts/chart3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CENTRE</a:t>
            </a:r>
          </a:p>
        </c:rich>
      </c:tx>
      <c:overlay val="0"/>
    </c:title>
    <c:plotArea>
      <c:layout/>
      <c:barChart>
        <c:barDir val="col"/>
        <c:ser>
          <c:idx val="0"/>
          <c:order val="0"/>
          <c:spPr>
            <a:solidFill>
              <a:schemeClr val="accent1"/>
            </a:solidFill>
          </c:spPr>
          <c:cat>
            <c:strRef>
              <c:f>'Question 25'!$A$292:$A$312</c:f>
            </c:strRef>
          </c:cat>
          <c:val>
            <c:numRef>
              <c:f>'Question 25'!$C$292:$C$312</c:f>
              <c:numCache/>
            </c:numRef>
          </c:val>
        </c:ser>
        <c:axId val="1847227376"/>
        <c:axId val="1953222481"/>
      </c:barChart>
      <c:catAx>
        <c:axId val="1847227376"/>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1953222481"/>
      </c:catAx>
      <c:valAx>
        <c:axId val="195322248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847227376"/>
      </c:valAx>
    </c:plotArea>
    <c:legend>
      <c:legendPos val="r"/>
      <c:overlay val="0"/>
      <c:txPr>
        <a:bodyPr/>
        <a:lstStyle/>
        <a:p>
          <a:pPr lvl="0">
            <a:defRPr b="0" i="0">
              <a:solidFill>
                <a:srgbClr val="1A1A1A"/>
              </a:solidFill>
              <a:latin typeface="+mn-lt"/>
            </a:defRPr>
          </a:pPr>
        </a:p>
      </c:txPr>
    </c:legend>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Overall, has your organization seen changes in revenues since the onset of the pandemic?</a:t>
            </a:r>
          </a:p>
        </c:rich>
      </c:tx>
      <c:overlay val="0"/>
    </c:title>
    <c:plotArea>
      <c:layout/>
      <c:barChart>
        <c:barDir val="col"/>
        <c:ser>
          <c:idx val="0"/>
          <c:order val="0"/>
          <c:tx>
            <c:strRef>
              <c:f>'Question 4'!$B$3</c:f>
            </c:strRef>
          </c:tx>
          <c:spPr>
            <a:solidFill>
              <a:srgbClr val="00BF6F"/>
            </a:solidFill>
          </c:spPr>
          <c:cat>
            <c:strRef>
              <c:f>'Question 4'!$A$4:$A$8</c:f>
            </c:strRef>
          </c:cat>
          <c:val>
            <c:numRef>
              <c:f>'Question 4'!$B$4:$B$8</c:f>
              <c:numCache/>
            </c:numRef>
          </c:val>
        </c:ser>
        <c:ser>
          <c:idx val="1"/>
          <c:order val="1"/>
          <c:tx>
            <c:strRef>
              <c:f>'Question 4'!$D$3</c:f>
            </c:strRef>
          </c:tx>
          <c:spPr>
            <a:solidFill>
              <a:srgbClr val="507CB6"/>
            </a:solidFill>
          </c:spPr>
          <c:cat>
            <c:strRef>
              <c:f>'Question 4'!$A$4:$A$8</c:f>
            </c:strRef>
          </c:cat>
          <c:val>
            <c:numRef>
              <c:f>'Question 4'!$D$4:$D$8</c:f>
              <c:numCache/>
            </c:numRef>
          </c:val>
        </c:ser>
        <c:ser>
          <c:idx val="2"/>
          <c:order val="2"/>
          <c:tx>
            <c:strRef>
              <c:f>'Question 4'!$F$3</c:f>
            </c:strRef>
          </c:tx>
          <c:spPr>
            <a:solidFill>
              <a:srgbClr val="F9BE00"/>
            </a:solidFill>
          </c:spPr>
          <c:cat>
            <c:strRef>
              <c:f>'Question 4'!$A$4:$A$8</c:f>
            </c:strRef>
          </c:cat>
          <c:val>
            <c:numRef>
              <c:f>'Question 4'!$F$4:$F$8</c:f>
              <c:numCache/>
            </c:numRef>
          </c:val>
        </c:ser>
        <c:ser>
          <c:idx val="3"/>
          <c:order val="3"/>
          <c:tx>
            <c:strRef>
              <c:f>'Question 4'!$H$3</c:f>
            </c:strRef>
          </c:tx>
          <c:spPr>
            <a:solidFill>
              <a:srgbClr val="6BC8CD"/>
            </a:solidFill>
          </c:spPr>
          <c:cat>
            <c:strRef>
              <c:f>'Question 4'!$A$4:$A$8</c:f>
            </c:strRef>
          </c:cat>
          <c:val>
            <c:numRef>
              <c:f>'Question 4'!$H$4:$H$8</c:f>
              <c:numCache/>
            </c:numRef>
          </c:val>
        </c:ser>
        <c:ser>
          <c:idx val="4"/>
          <c:order val="4"/>
          <c:tx>
            <c:strRef>
              <c:f>'Question 4'!$J$3</c:f>
            </c:strRef>
          </c:tx>
          <c:spPr>
            <a:solidFill>
              <a:srgbClr val="FF8B4F"/>
            </a:solidFill>
          </c:spPr>
          <c:cat>
            <c:strRef>
              <c:f>'Question 4'!$A$4:$A$8</c:f>
            </c:strRef>
          </c:cat>
          <c:val>
            <c:numRef>
              <c:f>'Question 4'!$J$4:$J$8</c:f>
              <c:numCache/>
            </c:numRef>
          </c:val>
        </c:ser>
        <c:axId val="754866208"/>
        <c:axId val="956891408"/>
      </c:barChart>
      <c:catAx>
        <c:axId val="75486620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956891408"/>
      </c:catAx>
      <c:valAx>
        <c:axId val="95689140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754866208"/>
      </c:valAx>
    </c:plotArea>
    <c:legend>
      <c:legendPos val="r"/>
      <c:overlay val="0"/>
      <c:txPr>
        <a:bodyPr/>
        <a:lstStyle/>
        <a:p>
          <a:pPr lvl="0">
            <a:defRPr b="0" i="0">
              <a:solidFill>
                <a:srgbClr val="1A1A1A"/>
              </a:solidFill>
              <a:latin typeface="+mn-lt"/>
            </a:defRPr>
          </a:pPr>
        </a:p>
      </c:txPr>
    </c:legend>
    <c:plotVisOnly val="0"/>
  </c:chart>
</c:chartSpace>
</file>

<file path=xl/charts/chart4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26. Central</a:t>
            </a:r>
          </a:p>
        </c:rich>
      </c:tx>
      <c:overlay val="0"/>
    </c:title>
    <c:plotArea>
      <c:layout/>
      <c:barChart>
        <c:barDir val="col"/>
        <c:ser>
          <c:idx val="0"/>
          <c:order val="0"/>
          <c:spPr>
            <a:solidFill>
              <a:schemeClr val="accent1"/>
            </a:solidFill>
          </c:spPr>
          <c:cat>
            <c:strRef>
              <c:f>'Question 26'!$B$5:$B$27</c:f>
            </c:strRef>
          </c:cat>
          <c:val>
            <c:numRef>
              <c:f>'Question 26'!$D$5:$D$27</c:f>
              <c:numCache/>
            </c:numRef>
          </c:val>
        </c:ser>
        <c:axId val="1697503113"/>
        <c:axId val="1412523572"/>
      </c:barChart>
      <c:catAx>
        <c:axId val="1697503113"/>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412523572"/>
      </c:catAx>
      <c:valAx>
        <c:axId val="141252357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Percentages</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697503113"/>
      </c:valAx>
    </c:plotArea>
    <c:legend>
      <c:legendPos val="r"/>
      <c:overlay val="0"/>
      <c:txPr>
        <a:bodyPr/>
        <a:lstStyle/>
        <a:p>
          <a:pPr lvl="0">
            <a:defRPr b="0" i="0">
              <a:solidFill>
                <a:srgbClr val="1A1A1A"/>
              </a:solidFill>
              <a:latin typeface="+mn-lt"/>
            </a:defRPr>
          </a:pPr>
        </a:p>
      </c:txPr>
    </c:legend>
    <c:plotVisOnly val="1"/>
  </c:chart>
</c:chartSpace>
</file>

<file path=xl/charts/chart4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26. East</a:t>
            </a:r>
          </a:p>
        </c:rich>
      </c:tx>
      <c:overlay val="0"/>
    </c:title>
    <c:plotArea>
      <c:layout/>
      <c:barChart>
        <c:barDir val="col"/>
        <c:ser>
          <c:idx val="0"/>
          <c:order val="0"/>
          <c:spPr>
            <a:solidFill>
              <a:schemeClr val="accent1"/>
            </a:solidFill>
          </c:spPr>
          <c:cat>
            <c:strRef>
              <c:f>'Question 26'!$B$35:$B$70</c:f>
            </c:strRef>
          </c:cat>
          <c:val>
            <c:numRef>
              <c:f>'Question 26'!$D$35:$D$70</c:f>
              <c:numCache/>
            </c:numRef>
          </c:val>
        </c:ser>
        <c:axId val="1028014109"/>
        <c:axId val="1694114535"/>
      </c:barChart>
      <c:catAx>
        <c:axId val="1028014109"/>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694114535"/>
      </c:catAx>
      <c:valAx>
        <c:axId val="169411453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Percentages</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028014109"/>
      </c:valAx>
    </c:plotArea>
    <c:legend>
      <c:legendPos val="r"/>
      <c:overlay val="0"/>
      <c:txPr>
        <a:bodyPr/>
        <a:lstStyle/>
        <a:p>
          <a:pPr lvl="0">
            <a:defRPr b="0" i="0">
              <a:solidFill>
                <a:srgbClr val="1A1A1A"/>
              </a:solidFill>
              <a:latin typeface="+mn-lt"/>
            </a:defRPr>
          </a:pPr>
        </a:p>
      </c:txPr>
    </c:legend>
    <c:plotVisOnly val="1"/>
  </c:chart>
</c:chartSpace>
</file>

<file path=xl/charts/chart4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26. North</a:t>
            </a:r>
          </a:p>
        </c:rich>
      </c:tx>
      <c:overlay val="0"/>
    </c:title>
    <c:plotArea>
      <c:layout/>
      <c:barChart>
        <c:barDir val="col"/>
        <c:ser>
          <c:idx val="0"/>
          <c:order val="0"/>
          <c:spPr>
            <a:solidFill>
              <a:schemeClr val="accent1"/>
            </a:solidFill>
          </c:spPr>
          <c:cat>
            <c:strRef>
              <c:f>'Question 26'!$B$78:$B$108</c:f>
            </c:strRef>
          </c:cat>
          <c:val>
            <c:numRef>
              <c:f>'Question 26'!$D$78:$D$108</c:f>
              <c:numCache/>
            </c:numRef>
          </c:val>
        </c:ser>
        <c:axId val="1402716662"/>
        <c:axId val="1782665381"/>
      </c:barChart>
      <c:catAx>
        <c:axId val="1402716662"/>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782665381"/>
      </c:catAx>
      <c:valAx>
        <c:axId val="178266538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Percentages</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402716662"/>
      </c:valAx>
    </c:plotArea>
    <c:legend>
      <c:legendPos val="r"/>
      <c:overlay val="0"/>
      <c:txPr>
        <a:bodyPr/>
        <a:lstStyle/>
        <a:p>
          <a:pPr lvl="0">
            <a:defRPr b="0" i="0">
              <a:solidFill>
                <a:srgbClr val="1A1A1A"/>
              </a:solidFill>
              <a:latin typeface="+mn-lt"/>
            </a:defRPr>
          </a:pPr>
        </a:p>
      </c:txPr>
    </c:legend>
    <c:plotVisOnly val="1"/>
  </c:chart>
</c:chartSpace>
</file>

<file path=xl/charts/chart4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26. Toronto</a:t>
            </a:r>
          </a:p>
        </c:rich>
      </c:tx>
      <c:overlay val="0"/>
    </c:title>
    <c:plotArea>
      <c:layout/>
      <c:barChart>
        <c:barDir val="col"/>
        <c:ser>
          <c:idx val="0"/>
          <c:order val="0"/>
          <c:spPr>
            <a:solidFill>
              <a:schemeClr val="accent1"/>
            </a:solidFill>
          </c:spPr>
          <c:cat>
            <c:strRef>
              <c:f>'Question 26'!$B$116:$B$157</c:f>
            </c:strRef>
          </c:cat>
          <c:val>
            <c:numRef>
              <c:f>'Question 26'!$D$116:$D$157</c:f>
              <c:numCache/>
            </c:numRef>
          </c:val>
        </c:ser>
        <c:axId val="146689852"/>
        <c:axId val="190621190"/>
      </c:barChart>
      <c:catAx>
        <c:axId val="146689852"/>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90621190"/>
      </c:catAx>
      <c:valAx>
        <c:axId val="19062119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Percentages</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46689852"/>
      </c:valAx>
    </c:plotArea>
    <c:legend>
      <c:legendPos val="r"/>
      <c:overlay val="0"/>
      <c:txPr>
        <a:bodyPr/>
        <a:lstStyle/>
        <a:p>
          <a:pPr lvl="0">
            <a:defRPr b="0" i="0">
              <a:solidFill>
                <a:srgbClr val="1A1A1A"/>
              </a:solidFill>
              <a:latin typeface="+mn-lt"/>
            </a:defRPr>
          </a:pPr>
        </a:p>
      </c:txPr>
    </c:legend>
    <c:plotVisOnly val="1"/>
  </c:chart>
</c:chartSpace>
</file>

<file path=xl/charts/chart4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26. West</a:t>
            </a:r>
          </a:p>
        </c:rich>
      </c:tx>
      <c:overlay val="0"/>
    </c:title>
    <c:plotArea>
      <c:layout/>
      <c:barChart>
        <c:barDir val="col"/>
        <c:ser>
          <c:idx val="0"/>
          <c:order val="0"/>
          <c:spPr>
            <a:solidFill>
              <a:schemeClr val="accent1"/>
            </a:solidFill>
          </c:spPr>
          <c:cat>
            <c:strRef>
              <c:f>'Question 26'!$B$165:$B$197</c:f>
            </c:strRef>
          </c:cat>
          <c:val>
            <c:numRef>
              <c:f>'Question 26'!$D$165:$D$197</c:f>
              <c:numCache/>
            </c:numRef>
          </c:val>
        </c:ser>
        <c:axId val="315406331"/>
        <c:axId val="568039190"/>
      </c:barChart>
      <c:catAx>
        <c:axId val="315406331"/>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568039190"/>
      </c:catAx>
      <c:valAx>
        <c:axId val="56803919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Percentages</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315406331"/>
      </c:valAx>
    </c:plotArea>
    <c:legend>
      <c:legendPos val="r"/>
      <c:overlay val="0"/>
      <c:txPr>
        <a:bodyPr/>
        <a:lstStyle/>
        <a:p>
          <a:pPr lvl="0">
            <a:defRPr b="0" i="0">
              <a:solidFill>
                <a:srgbClr val="1A1A1A"/>
              </a:solidFill>
              <a:latin typeface="+mn-lt"/>
            </a:defRPr>
          </a:pPr>
        </a:p>
      </c:txPr>
    </c:legend>
    <c:plotVisOnly val="1"/>
  </c:chart>
</c:chartSpace>
</file>

<file path=xl/charts/chart4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27. Central</a:t>
            </a:r>
          </a:p>
        </c:rich>
      </c:tx>
      <c:overlay val="0"/>
    </c:title>
    <c:plotArea>
      <c:layout/>
      <c:barChart>
        <c:barDir val="col"/>
        <c:ser>
          <c:idx val="0"/>
          <c:order val="0"/>
          <c:spPr>
            <a:solidFill>
              <a:schemeClr val="accent1"/>
            </a:solidFill>
          </c:spPr>
          <c:cat>
            <c:strRef>
              <c:f>'Question 27'!$B$5:$B$25</c:f>
            </c:strRef>
          </c:cat>
          <c:val>
            <c:numRef>
              <c:f>'Question 27'!$D$5:$D$25</c:f>
              <c:numCache/>
            </c:numRef>
          </c:val>
        </c:ser>
        <c:axId val="731060092"/>
        <c:axId val="513908914"/>
      </c:barChart>
      <c:catAx>
        <c:axId val="731060092"/>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513908914"/>
      </c:catAx>
      <c:valAx>
        <c:axId val="51390891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Percentages</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731060092"/>
      </c:valAx>
    </c:plotArea>
    <c:legend>
      <c:legendPos val="r"/>
      <c:overlay val="0"/>
      <c:txPr>
        <a:bodyPr/>
        <a:lstStyle/>
        <a:p>
          <a:pPr lvl="0">
            <a:defRPr b="0" i="0">
              <a:solidFill>
                <a:srgbClr val="1A1A1A"/>
              </a:solidFill>
              <a:latin typeface="+mn-lt"/>
            </a:defRPr>
          </a:pPr>
        </a:p>
      </c:txPr>
    </c:legend>
    <c:plotVisOnly val="1"/>
  </c:chart>
</c:chartSpace>
</file>

<file path=xl/charts/chart4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27. East</a:t>
            </a:r>
          </a:p>
        </c:rich>
      </c:tx>
      <c:overlay val="0"/>
    </c:title>
    <c:plotArea>
      <c:layout/>
      <c:barChart>
        <c:barDir val="col"/>
        <c:ser>
          <c:idx val="0"/>
          <c:order val="0"/>
          <c:spPr>
            <a:solidFill>
              <a:schemeClr val="accent1"/>
            </a:solidFill>
          </c:spPr>
          <c:cat>
            <c:strRef>
              <c:f>'Question 27'!$B$33:$B$56</c:f>
            </c:strRef>
          </c:cat>
          <c:val>
            <c:numRef>
              <c:f>'Question 27'!$D$33:$D$56</c:f>
              <c:numCache/>
            </c:numRef>
          </c:val>
        </c:ser>
        <c:axId val="1047379241"/>
        <c:axId val="344421099"/>
      </c:barChart>
      <c:catAx>
        <c:axId val="1047379241"/>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344421099"/>
      </c:catAx>
      <c:valAx>
        <c:axId val="34442109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Percentages</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047379241"/>
      </c:valAx>
    </c:plotArea>
    <c:legend>
      <c:legendPos val="r"/>
      <c:overlay val="0"/>
      <c:txPr>
        <a:bodyPr/>
        <a:lstStyle/>
        <a:p>
          <a:pPr lvl="0">
            <a:defRPr b="0" i="0">
              <a:solidFill>
                <a:srgbClr val="1A1A1A"/>
              </a:solidFill>
              <a:latin typeface="+mn-lt"/>
            </a:defRPr>
          </a:pPr>
        </a:p>
      </c:txPr>
    </c:legend>
    <c:plotVisOnly val="1"/>
  </c:chart>
</c:chartSpace>
</file>

<file path=xl/charts/chart4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27. North</a:t>
            </a:r>
          </a:p>
        </c:rich>
      </c:tx>
      <c:overlay val="0"/>
    </c:title>
    <c:plotArea>
      <c:layout/>
      <c:barChart>
        <c:barDir val="col"/>
        <c:ser>
          <c:idx val="0"/>
          <c:order val="0"/>
          <c:spPr>
            <a:solidFill>
              <a:schemeClr val="accent1"/>
            </a:solidFill>
          </c:spPr>
          <c:cat>
            <c:strRef>
              <c:f>'Question 27'!$B$64:$B$79</c:f>
            </c:strRef>
          </c:cat>
          <c:val>
            <c:numRef>
              <c:f>'Question 27'!$D$64:$D$79</c:f>
              <c:numCache/>
            </c:numRef>
          </c:val>
        </c:ser>
        <c:axId val="1224150234"/>
        <c:axId val="2020964578"/>
      </c:barChart>
      <c:catAx>
        <c:axId val="1224150234"/>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2020964578"/>
      </c:catAx>
      <c:valAx>
        <c:axId val="202096457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Percentages</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224150234"/>
      </c:valAx>
    </c:plotArea>
    <c:legend>
      <c:legendPos val="r"/>
      <c:overlay val="0"/>
      <c:txPr>
        <a:bodyPr/>
        <a:lstStyle/>
        <a:p>
          <a:pPr lvl="0">
            <a:defRPr b="0" i="0">
              <a:solidFill>
                <a:srgbClr val="1A1A1A"/>
              </a:solidFill>
              <a:latin typeface="+mn-lt"/>
            </a:defRPr>
          </a:pPr>
        </a:p>
      </c:txPr>
    </c:legend>
    <c:plotVisOnly val="1"/>
  </c:chart>
</c:chartSpace>
</file>

<file path=xl/charts/chart4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27. Toronto</a:t>
            </a:r>
          </a:p>
        </c:rich>
      </c:tx>
      <c:overlay val="0"/>
    </c:title>
    <c:plotArea>
      <c:layout/>
      <c:barChart>
        <c:barDir val="col"/>
        <c:ser>
          <c:idx val="0"/>
          <c:order val="0"/>
          <c:spPr>
            <a:solidFill>
              <a:schemeClr val="accent1"/>
            </a:solidFill>
          </c:spPr>
          <c:cat>
            <c:strRef>
              <c:f>'Question 27'!$B$87:$B$113</c:f>
            </c:strRef>
          </c:cat>
          <c:val>
            <c:numRef>
              <c:f>'Question 27'!$D$87:$D$113</c:f>
              <c:numCache/>
            </c:numRef>
          </c:val>
        </c:ser>
        <c:axId val="1834913037"/>
        <c:axId val="951576280"/>
      </c:barChart>
      <c:catAx>
        <c:axId val="1834913037"/>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951576280"/>
      </c:catAx>
      <c:valAx>
        <c:axId val="95157628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Percentages</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834913037"/>
      </c:valAx>
    </c:plotArea>
    <c:legend>
      <c:legendPos val="r"/>
      <c:overlay val="0"/>
      <c:txPr>
        <a:bodyPr/>
        <a:lstStyle/>
        <a:p>
          <a:pPr lvl="0">
            <a:defRPr b="0" i="0">
              <a:solidFill>
                <a:srgbClr val="1A1A1A"/>
              </a:solidFill>
              <a:latin typeface="+mn-lt"/>
            </a:defRPr>
          </a:pPr>
        </a:p>
      </c:txPr>
    </c:legend>
    <c:plotVisOnly val="1"/>
  </c:chart>
</c:chartSpace>
</file>

<file path=xl/charts/chart4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27. West</a:t>
            </a:r>
          </a:p>
        </c:rich>
      </c:tx>
      <c:overlay val="0"/>
    </c:title>
    <c:plotArea>
      <c:layout/>
      <c:barChart>
        <c:barDir val="col"/>
        <c:ser>
          <c:idx val="0"/>
          <c:order val="0"/>
          <c:spPr>
            <a:solidFill>
              <a:schemeClr val="accent1"/>
            </a:solidFill>
          </c:spPr>
          <c:cat>
            <c:strRef>
              <c:f>'Question 27'!$B$121:$B$134</c:f>
            </c:strRef>
          </c:cat>
          <c:val>
            <c:numRef>
              <c:f>'Question 27'!$D$121:$D$134</c:f>
              <c:numCache/>
            </c:numRef>
          </c:val>
        </c:ser>
        <c:axId val="1221134253"/>
        <c:axId val="1779698643"/>
      </c:barChart>
      <c:catAx>
        <c:axId val="1221134253"/>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779698643"/>
      </c:catAx>
      <c:valAx>
        <c:axId val="177969864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Percentages</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221134253"/>
      </c:valAx>
    </c:plotArea>
    <c:legend>
      <c:legendPos val="r"/>
      <c:overlay val="0"/>
      <c:txPr>
        <a:bodyPr/>
        <a:lstStyle/>
        <a:p>
          <a:pPr lvl="0">
            <a:defRPr b="0" i="0">
              <a:solidFill>
                <a:srgbClr val="1A1A1A"/>
              </a:solidFill>
              <a:latin typeface="+mn-lt"/>
            </a:defRPr>
          </a:pPr>
        </a:p>
      </c:txPr>
    </c:legend>
    <c:plotVisOnly val="1"/>
  </c:chart>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Overall, has your organization seen changes in expenditures since the onset of the pandemic? </a:t>
            </a:r>
          </a:p>
        </c:rich>
      </c:tx>
      <c:overlay val="0"/>
    </c:title>
    <c:plotArea>
      <c:layout/>
      <c:barChart>
        <c:barDir val="col"/>
        <c:ser>
          <c:idx val="0"/>
          <c:order val="0"/>
          <c:tx>
            <c:strRef>
              <c:f>'Question 6'!$B$3</c:f>
            </c:strRef>
          </c:tx>
          <c:spPr>
            <a:solidFill>
              <a:srgbClr val="00BF6F"/>
            </a:solidFill>
          </c:spPr>
          <c:cat>
            <c:strRef>
              <c:f>'Question 6'!$A$4:$A$8</c:f>
            </c:strRef>
          </c:cat>
          <c:val>
            <c:numRef>
              <c:f>'Question 6'!$B$4:$B$8</c:f>
              <c:numCache/>
            </c:numRef>
          </c:val>
        </c:ser>
        <c:ser>
          <c:idx val="1"/>
          <c:order val="1"/>
          <c:tx>
            <c:strRef>
              <c:f>'Question 6'!$D$3</c:f>
            </c:strRef>
          </c:tx>
          <c:spPr>
            <a:solidFill>
              <a:srgbClr val="507CB6"/>
            </a:solidFill>
          </c:spPr>
          <c:cat>
            <c:strRef>
              <c:f>'Question 6'!$A$4:$A$8</c:f>
            </c:strRef>
          </c:cat>
          <c:val>
            <c:numRef>
              <c:f>'Question 6'!$D$4:$D$8</c:f>
              <c:numCache/>
            </c:numRef>
          </c:val>
        </c:ser>
        <c:ser>
          <c:idx val="2"/>
          <c:order val="2"/>
          <c:tx>
            <c:strRef>
              <c:f>'Question 6'!$F$3</c:f>
            </c:strRef>
          </c:tx>
          <c:spPr>
            <a:solidFill>
              <a:srgbClr val="F9BE00"/>
            </a:solidFill>
          </c:spPr>
          <c:cat>
            <c:strRef>
              <c:f>'Question 6'!$A$4:$A$8</c:f>
            </c:strRef>
          </c:cat>
          <c:val>
            <c:numRef>
              <c:f>'Question 6'!$F$4:$F$8</c:f>
              <c:numCache/>
            </c:numRef>
          </c:val>
        </c:ser>
        <c:ser>
          <c:idx val="3"/>
          <c:order val="3"/>
          <c:tx>
            <c:strRef>
              <c:f>'Question 6'!$H$3</c:f>
            </c:strRef>
          </c:tx>
          <c:spPr>
            <a:solidFill>
              <a:srgbClr val="6BC8CD"/>
            </a:solidFill>
          </c:spPr>
          <c:cat>
            <c:strRef>
              <c:f>'Question 6'!$A$4:$A$8</c:f>
            </c:strRef>
          </c:cat>
          <c:val>
            <c:numRef>
              <c:f>'Question 6'!$H$4:$H$8</c:f>
              <c:numCache/>
            </c:numRef>
          </c:val>
        </c:ser>
        <c:ser>
          <c:idx val="4"/>
          <c:order val="4"/>
          <c:tx>
            <c:strRef>
              <c:f>'Question 6'!$J$3</c:f>
            </c:strRef>
          </c:tx>
          <c:spPr>
            <a:solidFill>
              <a:srgbClr val="FF8B4F"/>
            </a:solidFill>
          </c:spPr>
          <c:cat>
            <c:strRef>
              <c:f>'Question 6'!$A$4:$A$8</c:f>
            </c:strRef>
          </c:cat>
          <c:val>
            <c:numRef>
              <c:f>'Question 6'!$J$4:$J$8</c:f>
              <c:numCache/>
            </c:numRef>
          </c:val>
        </c:ser>
        <c:axId val="481461980"/>
        <c:axId val="1006419583"/>
      </c:barChart>
      <c:catAx>
        <c:axId val="481461980"/>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006419583"/>
      </c:catAx>
      <c:valAx>
        <c:axId val="100641958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481461980"/>
      </c:valAx>
    </c:plotArea>
    <c:legend>
      <c:legendPos val="r"/>
      <c:overlay val="0"/>
      <c:txPr>
        <a:bodyPr/>
        <a:lstStyle/>
        <a:p>
          <a:pPr lvl="0">
            <a:defRPr b="0" i="0">
              <a:solidFill>
                <a:srgbClr val="1A1A1A"/>
              </a:solidFill>
              <a:latin typeface="+mn-lt"/>
            </a:defRPr>
          </a:pPr>
        </a:p>
      </c:txPr>
    </c:legend>
    <c:plotVisOnly val="0"/>
  </c:chart>
</c:chartSpace>
</file>

<file path=xl/charts/chart5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Did your organization layoff staff (full-time equivalents) due the pandemic?</a:t>
            </a:r>
          </a:p>
        </c:rich>
      </c:tx>
      <c:overlay val="0"/>
    </c:title>
    <c:plotArea>
      <c:layout/>
      <c:barChart>
        <c:barDir val="col"/>
        <c:ser>
          <c:idx val="0"/>
          <c:order val="0"/>
          <c:tx>
            <c:strRef>
              <c:f>'Question 28'!$B$3</c:f>
            </c:strRef>
          </c:tx>
          <c:spPr>
            <a:solidFill>
              <a:srgbClr val="00BF6F"/>
            </a:solidFill>
          </c:spPr>
          <c:cat>
            <c:strRef>
              <c:f>'Question 28'!$A$4:$A$8</c:f>
            </c:strRef>
          </c:cat>
          <c:val>
            <c:numRef>
              <c:f>'Question 28'!$B$4:$B$8</c:f>
              <c:numCache/>
            </c:numRef>
          </c:val>
        </c:ser>
        <c:ser>
          <c:idx val="1"/>
          <c:order val="1"/>
          <c:tx>
            <c:strRef>
              <c:f>'Question 28'!$D$3</c:f>
            </c:strRef>
          </c:tx>
          <c:spPr>
            <a:solidFill>
              <a:srgbClr val="507CB6"/>
            </a:solidFill>
          </c:spPr>
          <c:cat>
            <c:strRef>
              <c:f>'Question 28'!$A$4:$A$8</c:f>
            </c:strRef>
          </c:cat>
          <c:val>
            <c:numRef>
              <c:f>'Question 28'!$D$4:$D$8</c:f>
              <c:numCache/>
            </c:numRef>
          </c:val>
        </c:ser>
        <c:axId val="1949487569"/>
        <c:axId val="1472913275"/>
      </c:barChart>
      <c:catAx>
        <c:axId val="194948756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472913275"/>
      </c:catAx>
      <c:valAx>
        <c:axId val="147291327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949487569"/>
      </c:valAx>
    </c:plotArea>
    <c:legend>
      <c:legendPos val="r"/>
      <c:overlay val="0"/>
      <c:txPr>
        <a:bodyPr/>
        <a:lstStyle/>
        <a:p>
          <a:pPr lvl="0">
            <a:defRPr b="0" i="0">
              <a:solidFill>
                <a:srgbClr val="1A1A1A"/>
              </a:solidFill>
              <a:latin typeface="+mn-lt"/>
            </a:defRPr>
          </a:pPr>
        </a:p>
      </c:txPr>
    </c:legend>
    <c:plotVisOnly val="0"/>
  </c:chart>
</c:chartSpace>
</file>

<file path=xl/charts/chart5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If yes, how many staff did your organization layoff (full-time equivalents):</a:t>
            </a:r>
          </a:p>
        </c:rich>
      </c:tx>
      <c:overlay val="0"/>
    </c:title>
    <c:plotArea>
      <c:layout/>
      <c:barChart>
        <c:barDir val="col"/>
        <c:ser>
          <c:idx val="0"/>
          <c:order val="0"/>
          <c:tx>
            <c:strRef>
              <c:f>'Question 29'!$B$3</c:f>
            </c:strRef>
          </c:tx>
          <c:spPr>
            <a:solidFill>
              <a:srgbClr val="00BF6F"/>
            </a:solidFill>
          </c:spPr>
          <c:cat>
            <c:strRef>
              <c:f>'Question 29'!$A$4:$A$8</c:f>
            </c:strRef>
          </c:cat>
          <c:val>
            <c:numRef>
              <c:f>'Question 29'!$B$4:$B$8</c:f>
              <c:numCache/>
            </c:numRef>
          </c:val>
        </c:ser>
        <c:ser>
          <c:idx val="1"/>
          <c:order val="1"/>
          <c:tx>
            <c:strRef>
              <c:f>'Question 29'!$D$3</c:f>
            </c:strRef>
          </c:tx>
          <c:spPr>
            <a:solidFill>
              <a:srgbClr val="507CB6"/>
            </a:solidFill>
          </c:spPr>
          <c:cat>
            <c:strRef>
              <c:f>'Question 29'!$A$4:$A$8</c:f>
            </c:strRef>
          </c:cat>
          <c:val>
            <c:numRef>
              <c:f>'Question 29'!$D$4:$D$8</c:f>
              <c:numCache/>
            </c:numRef>
          </c:val>
        </c:ser>
        <c:ser>
          <c:idx val="2"/>
          <c:order val="2"/>
          <c:tx>
            <c:strRef>
              <c:f>'Question 29'!$F$3</c:f>
            </c:strRef>
          </c:tx>
          <c:spPr>
            <a:solidFill>
              <a:srgbClr val="F9BE00"/>
            </a:solidFill>
          </c:spPr>
          <c:cat>
            <c:strRef>
              <c:f>'Question 29'!$A$4:$A$8</c:f>
            </c:strRef>
          </c:cat>
          <c:val>
            <c:numRef>
              <c:f>'Question 29'!$F$4:$F$8</c:f>
              <c:numCache/>
            </c:numRef>
          </c:val>
        </c:ser>
        <c:ser>
          <c:idx val="3"/>
          <c:order val="3"/>
          <c:tx>
            <c:strRef>
              <c:f>'Question 29'!$H$3</c:f>
            </c:strRef>
          </c:tx>
          <c:spPr>
            <a:solidFill>
              <a:srgbClr val="6BC8CD"/>
            </a:solidFill>
          </c:spPr>
          <c:cat>
            <c:strRef>
              <c:f>'Question 29'!$A$4:$A$8</c:f>
            </c:strRef>
          </c:cat>
          <c:val>
            <c:numRef>
              <c:f>'Question 29'!$H$4:$H$8</c:f>
              <c:numCache/>
            </c:numRef>
          </c:val>
        </c:ser>
        <c:ser>
          <c:idx val="4"/>
          <c:order val="4"/>
          <c:tx>
            <c:strRef>
              <c:f>'Question 29'!$J$3</c:f>
            </c:strRef>
          </c:tx>
          <c:spPr>
            <a:solidFill>
              <a:srgbClr val="FF8B4F"/>
            </a:solidFill>
          </c:spPr>
          <c:cat>
            <c:strRef>
              <c:f>'Question 29'!$A$4:$A$8</c:f>
            </c:strRef>
          </c:cat>
          <c:val>
            <c:numRef>
              <c:f>'Question 29'!$J$4:$J$8</c:f>
              <c:numCache/>
            </c:numRef>
          </c:val>
        </c:ser>
        <c:axId val="731183899"/>
        <c:axId val="41973327"/>
      </c:barChart>
      <c:catAx>
        <c:axId val="73118389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41973327"/>
      </c:catAx>
      <c:valAx>
        <c:axId val="4197332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731183899"/>
      </c:valAx>
    </c:plotArea>
    <c:legend>
      <c:legendPos val="r"/>
      <c:overlay val="0"/>
      <c:txPr>
        <a:bodyPr/>
        <a:lstStyle/>
        <a:p>
          <a:pPr lvl="0">
            <a:defRPr b="0" i="0">
              <a:solidFill>
                <a:srgbClr val="1A1A1A"/>
              </a:solidFill>
              <a:latin typeface="+mn-lt"/>
            </a:defRPr>
          </a:pPr>
        </a:p>
      </c:txPr>
    </c:legend>
    <c:plotVisOnly val="0"/>
  </c:chart>
</c:chartSpace>
</file>

<file path=xl/charts/chart5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Does your organization plan to rehire some or all of your staff back?</a:t>
            </a:r>
          </a:p>
        </c:rich>
      </c:tx>
      <c:overlay val="0"/>
    </c:title>
    <c:plotArea>
      <c:layout/>
      <c:barChart>
        <c:barDir val="col"/>
        <c:ser>
          <c:idx val="0"/>
          <c:order val="0"/>
          <c:tx>
            <c:strRef>
              <c:f>'Question 30'!$B$3</c:f>
            </c:strRef>
          </c:tx>
          <c:spPr>
            <a:solidFill>
              <a:srgbClr val="00BF6F"/>
            </a:solidFill>
          </c:spPr>
          <c:cat>
            <c:strRef>
              <c:f>'Question 30'!$A$4:$A$8</c:f>
            </c:strRef>
          </c:cat>
          <c:val>
            <c:numRef>
              <c:f>'Question 30'!$B$4:$B$8</c:f>
              <c:numCache/>
            </c:numRef>
          </c:val>
        </c:ser>
        <c:ser>
          <c:idx val="1"/>
          <c:order val="1"/>
          <c:tx>
            <c:strRef>
              <c:f>'Question 30'!$D$3</c:f>
            </c:strRef>
          </c:tx>
          <c:spPr>
            <a:solidFill>
              <a:srgbClr val="507CB6"/>
            </a:solidFill>
          </c:spPr>
          <c:cat>
            <c:strRef>
              <c:f>'Question 30'!$A$4:$A$8</c:f>
            </c:strRef>
          </c:cat>
          <c:val>
            <c:numRef>
              <c:f>'Question 30'!$D$4:$D$8</c:f>
              <c:numCache/>
            </c:numRef>
          </c:val>
        </c:ser>
        <c:ser>
          <c:idx val="2"/>
          <c:order val="2"/>
          <c:tx>
            <c:strRef>
              <c:f>'Question 30'!$F$3</c:f>
            </c:strRef>
          </c:tx>
          <c:spPr>
            <a:solidFill>
              <a:srgbClr val="F9BE00"/>
            </a:solidFill>
          </c:spPr>
          <c:cat>
            <c:strRef>
              <c:f>'Question 30'!$A$4:$A$8</c:f>
            </c:strRef>
          </c:cat>
          <c:val>
            <c:numRef>
              <c:f>'Question 30'!$F$4:$F$8</c:f>
              <c:numCache/>
            </c:numRef>
          </c:val>
        </c:ser>
        <c:ser>
          <c:idx val="3"/>
          <c:order val="3"/>
          <c:tx>
            <c:strRef>
              <c:f>'Question 30'!$H$3</c:f>
            </c:strRef>
          </c:tx>
          <c:spPr>
            <a:solidFill>
              <a:srgbClr val="6BC8CD"/>
            </a:solidFill>
          </c:spPr>
          <c:cat>
            <c:strRef>
              <c:f>'Question 30'!$A$4:$A$8</c:f>
            </c:strRef>
          </c:cat>
          <c:val>
            <c:numRef>
              <c:f>'Question 30'!$H$4:$H$8</c:f>
              <c:numCache/>
            </c:numRef>
          </c:val>
        </c:ser>
        <c:axId val="1144271213"/>
        <c:axId val="994475022"/>
      </c:barChart>
      <c:catAx>
        <c:axId val="114427121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994475022"/>
      </c:catAx>
      <c:valAx>
        <c:axId val="99447502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144271213"/>
      </c:valAx>
    </c:plotArea>
    <c:legend>
      <c:legendPos val="r"/>
      <c:overlay val="0"/>
      <c:txPr>
        <a:bodyPr/>
        <a:lstStyle/>
        <a:p>
          <a:pPr lvl="0">
            <a:defRPr b="0" i="0">
              <a:solidFill>
                <a:srgbClr val="1A1A1A"/>
              </a:solidFill>
              <a:latin typeface="+mn-lt"/>
            </a:defRPr>
          </a:pPr>
        </a:p>
      </c:txPr>
    </c:legend>
    <c:plotVisOnly val="0"/>
  </c:chart>
</c:chartSpace>
</file>

<file path=xl/charts/chart5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Did your organization have to hire additional staff (full-time) during the pandemic?</a:t>
            </a:r>
          </a:p>
        </c:rich>
      </c:tx>
      <c:overlay val="0"/>
    </c:title>
    <c:plotArea>
      <c:layout/>
      <c:barChart>
        <c:barDir val="col"/>
        <c:ser>
          <c:idx val="0"/>
          <c:order val="0"/>
          <c:tx>
            <c:strRef>
              <c:f>'Question 31'!$B$3</c:f>
            </c:strRef>
          </c:tx>
          <c:spPr>
            <a:solidFill>
              <a:srgbClr val="00BF6F"/>
            </a:solidFill>
          </c:spPr>
          <c:cat>
            <c:strRef>
              <c:f>'Question 31'!$A$4:$A$8</c:f>
            </c:strRef>
          </c:cat>
          <c:val>
            <c:numRef>
              <c:f>'Question 31'!$B$4:$B$8</c:f>
              <c:numCache/>
            </c:numRef>
          </c:val>
        </c:ser>
        <c:ser>
          <c:idx val="1"/>
          <c:order val="1"/>
          <c:tx>
            <c:strRef>
              <c:f>'Question 31'!$D$3</c:f>
            </c:strRef>
          </c:tx>
          <c:spPr>
            <a:solidFill>
              <a:srgbClr val="507CB6"/>
            </a:solidFill>
          </c:spPr>
          <c:cat>
            <c:strRef>
              <c:f>'Question 31'!$A$4:$A$8</c:f>
            </c:strRef>
          </c:cat>
          <c:val>
            <c:numRef>
              <c:f>'Question 31'!$D$4:$D$8</c:f>
              <c:numCache/>
            </c:numRef>
          </c:val>
        </c:ser>
        <c:axId val="814021536"/>
        <c:axId val="2025521543"/>
      </c:barChart>
      <c:catAx>
        <c:axId val="81402153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2025521543"/>
      </c:catAx>
      <c:valAx>
        <c:axId val="202552154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814021536"/>
      </c:valAx>
    </c:plotArea>
    <c:legend>
      <c:legendPos val="r"/>
      <c:overlay val="0"/>
      <c:txPr>
        <a:bodyPr/>
        <a:lstStyle/>
        <a:p>
          <a:pPr lvl="0">
            <a:defRPr b="0" i="0">
              <a:solidFill>
                <a:srgbClr val="1A1A1A"/>
              </a:solidFill>
              <a:latin typeface="+mn-lt"/>
            </a:defRPr>
          </a:pPr>
        </a:p>
      </c:txPr>
    </c:legend>
    <c:plotVisOnly val="0"/>
  </c:chart>
</c:chartSpace>
</file>

<file path=xl/charts/chart5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If yes, how many additional staff did your organization hire (full-time equivalents):</a:t>
            </a:r>
          </a:p>
        </c:rich>
      </c:tx>
      <c:overlay val="0"/>
    </c:title>
    <c:plotArea>
      <c:layout/>
      <c:barChart>
        <c:barDir val="col"/>
        <c:ser>
          <c:idx val="0"/>
          <c:order val="0"/>
          <c:tx>
            <c:strRef>
              <c:f>'Question 32'!$B$3</c:f>
            </c:strRef>
          </c:tx>
          <c:spPr>
            <a:solidFill>
              <a:srgbClr val="00BF6F"/>
            </a:solidFill>
          </c:spPr>
          <c:cat>
            <c:strRef>
              <c:f>'Question 32'!$A$4:$A$8</c:f>
            </c:strRef>
          </c:cat>
          <c:val>
            <c:numRef>
              <c:f>'Question 32'!$B$4:$B$8</c:f>
              <c:numCache/>
            </c:numRef>
          </c:val>
        </c:ser>
        <c:ser>
          <c:idx val="1"/>
          <c:order val="1"/>
          <c:tx>
            <c:strRef>
              <c:f>'Question 32'!$D$3</c:f>
            </c:strRef>
          </c:tx>
          <c:spPr>
            <a:solidFill>
              <a:srgbClr val="507CB6"/>
            </a:solidFill>
          </c:spPr>
          <c:cat>
            <c:strRef>
              <c:f>'Question 32'!$A$4:$A$8</c:f>
            </c:strRef>
          </c:cat>
          <c:val>
            <c:numRef>
              <c:f>'Question 32'!$D$4:$D$8</c:f>
              <c:numCache/>
            </c:numRef>
          </c:val>
        </c:ser>
        <c:ser>
          <c:idx val="2"/>
          <c:order val="2"/>
          <c:tx>
            <c:strRef>
              <c:f>'Question 32'!$F$3</c:f>
            </c:strRef>
          </c:tx>
          <c:spPr>
            <a:solidFill>
              <a:srgbClr val="F9BE00"/>
            </a:solidFill>
          </c:spPr>
          <c:cat>
            <c:strRef>
              <c:f>'Question 32'!$A$4:$A$8</c:f>
            </c:strRef>
          </c:cat>
          <c:val>
            <c:numRef>
              <c:f>'Question 32'!$F$4:$F$8</c:f>
              <c:numCache/>
            </c:numRef>
          </c:val>
        </c:ser>
        <c:ser>
          <c:idx val="3"/>
          <c:order val="3"/>
          <c:tx>
            <c:strRef>
              <c:f>'Question 32'!$H$3</c:f>
            </c:strRef>
          </c:tx>
          <c:spPr>
            <a:solidFill>
              <a:srgbClr val="6BC8CD"/>
            </a:solidFill>
          </c:spPr>
          <c:cat>
            <c:strRef>
              <c:f>'Question 32'!$A$4:$A$8</c:f>
            </c:strRef>
          </c:cat>
          <c:val>
            <c:numRef>
              <c:f>'Question 32'!$H$4:$H$8</c:f>
              <c:numCache/>
            </c:numRef>
          </c:val>
        </c:ser>
        <c:ser>
          <c:idx val="4"/>
          <c:order val="4"/>
          <c:tx>
            <c:strRef>
              <c:f>'Question 32'!$J$3</c:f>
            </c:strRef>
          </c:tx>
          <c:spPr>
            <a:solidFill>
              <a:srgbClr val="FF8B4F"/>
            </a:solidFill>
          </c:spPr>
          <c:cat>
            <c:strRef>
              <c:f>'Question 32'!$A$4:$A$8</c:f>
            </c:strRef>
          </c:cat>
          <c:val>
            <c:numRef>
              <c:f>'Question 32'!$J$4:$J$8</c:f>
              <c:numCache/>
            </c:numRef>
          </c:val>
        </c:ser>
        <c:axId val="828239693"/>
        <c:axId val="960465659"/>
      </c:barChart>
      <c:catAx>
        <c:axId val="82823969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960465659"/>
      </c:catAx>
      <c:valAx>
        <c:axId val="96046565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828239693"/>
      </c:valAx>
    </c:plotArea>
    <c:legend>
      <c:legendPos val="r"/>
      <c:overlay val="0"/>
      <c:txPr>
        <a:bodyPr/>
        <a:lstStyle/>
        <a:p>
          <a:pPr lvl="0">
            <a:defRPr b="0" i="0">
              <a:solidFill>
                <a:srgbClr val="1A1A1A"/>
              </a:solidFill>
              <a:latin typeface="+mn-lt"/>
            </a:defRPr>
          </a:pPr>
        </a:p>
      </c:txPr>
    </c:legend>
    <c:plotVisOnly val="0"/>
  </c:chart>
</c:chartSpace>
</file>

<file path=xl/charts/chart5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Did your organization have to reduce staff work hours due to the pandemic?</a:t>
            </a:r>
          </a:p>
        </c:rich>
      </c:tx>
      <c:overlay val="0"/>
    </c:title>
    <c:plotArea>
      <c:layout/>
      <c:barChart>
        <c:barDir val="col"/>
        <c:ser>
          <c:idx val="0"/>
          <c:order val="0"/>
          <c:tx>
            <c:strRef>
              <c:f>'Question 33'!$B$3</c:f>
            </c:strRef>
          </c:tx>
          <c:spPr>
            <a:solidFill>
              <a:srgbClr val="00BF6F"/>
            </a:solidFill>
          </c:spPr>
          <c:cat>
            <c:strRef>
              <c:f>'Question 33'!$A$4:$A$8</c:f>
            </c:strRef>
          </c:cat>
          <c:val>
            <c:numRef>
              <c:f>'Question 33'!$B$4:$B$8</c:f>
              <c:numCache/>
            </c:numRef>
          </c:val>
        </c:ser>
        <c:ser>
          <c:idx val="1"/>
          <c:order val="1"/>
          <c:tx>
            <c:strRef>
              <c:f>'Question 33'!$D$3</c:f>
            </c:strRef>
          </c:tx>
          <c:spPr>
            <a:solidFill>
              <a:srgbClr val="507CB6"/>
            </a:solidFill>
          </c:spPr>
          <c:cat>
            <c:strRef>
              <c:f>'Question 33'!$A$4:$A$8</c:f>
            </c:strRef>
          </c:cat>
          <c:val>
            <c:numRef>
              <c:f>'Question 33'!$D$4:$D$8</c:f>
              <c:numCache/>
            </c:numRef>
          </c:val>
        </c:ser>
        <c:axId val="1560057228"/>
        <c:axId val="7296611"/>
      </c:barChart>
      <c:catAx>
        <c:axId val="156005722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7296611"/>
      </c:catAx>
      <c:valAx>
        <c:axId val="729661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560057228"/>
      </c:valAx>
    </c:plotArea>
    <c:legend>
      <c:legendPos val="r"/>
      <c:overlay val="0"/>
      <c:txPr>
        <a:bodyPr/>
        <a:lstStyle/>
        <a:p>
          <a:pPr lvl="0">
            <a:defRPr b="0" i="0">
              <a:solidFill>
                <a:srgbClr val="1A1A1A"/>
              </a:solidFill>
              <a:latin typeface="+mn-lt"/>
            </a:defRPr>
          </a:pPr>
        </a:p>
      </c:txPr>
    </c:legend>
    <c:plotVisOnly val="0"/>
  </c:chart>
</c:chartSpace>
</file>

<file path=xl/charts/chart5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Has your organization lost volunteers since the beginning of the crisis?</a:t>
            </a:r>
          </a:p>
        </c:rich>
      </c:tx>
      <c:overlay val="0"/>
    </c:title>
    <c:plotArea>
      <c:layout/>
      <c:barChart>
        <c:barDir val="col"/>
        <c:ser>
          <c:idx val="0"/>
          <c:order val="0"/>
          <c:tx>
            <c:strRef>
              <c:f>'Question 34'!$B$3</c:f>
            </c:strRef>
          </c:tx>
          <c:spPr>
            <a:solidFill>
              <a:srgbClr val="00BF6F"/>
            </a:solidFill>
          </c:spPr>
          <c:cat>
            <c:strRef>
              <c:f>'Question 34'!$A$4:$A$8</c:f>
            </c:strRef>
          </c:cat>
          <c:val>
            <c:numRef>
              <c:f>'Question 34'!$B$4:$B$8</c:f>
              <c:numCache/>
            </c:numRef>
          </c:val>
        </c:ser>
        <c:ser>
          <c:idx val="1"/>
          <c:order val="1"/>
          <c:tx>
            <c:strRef>
              <c:f>'Question 34'!$D$3</c:f>
            </c:strRef>
          </c:tx>
          <c:spPr>
            <a:solidFill>
              <a:srgbClr val="507CB6"/>
            </a:solidFill>
          </c:spPr>
          <c:cat>
            <c:strRef>
              <c:f>'Question 34'!$A$4:$A$8</c:f>
            </c:strRef>
          </c:cat>
          <c:val>
            <c:numRef>
              <c:f>'Question 34'!$D$4:$D$8</c:f>
              <c:numCache/>
            </c:numRef>
          </c:val>
        </c:ser>
        <c:ser>
          <c:idx val="2"/>
          <c:order val="2"/>
          <c:tx>
            <c:strRef>
              <c:f>'Question 34'!$F$3</c:f>
            </c:strRef>
          </c:tx>
          <c:spPr>
            <a:solidFill>
              <a:srgbClr val="F9BE00"/>
            </a:solidFill>
          </c:spPr>
          <c:cat>
            <c:strRef>
              <c:f>'Question 34'!$A$4:$A$8</c:f>
            </c:strRef>
          </c:cat>
          <c:val>
            <c:numRef>
              <c:f>'Question 34'!$F$4:$F$8</c:f>
              <c:numCache/>
            </c:numRef>
          </c:val>
        </c:ser>
        <c:axId val="1844620747"/>
        <c:axId val="625344875"/>
      </c:barChart>
      <c:catAx>
        <c:axId val="184462074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625344875"/>
      </c:catAx>
      <c:valAx>
        <c:axId val="62534487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844620747"/>
      </c:valAx>
    </c:plotArea>
    <c:legend>
      <c:legendPos val="r"/>
      <c:overlay val="0"/>
      <c:txPr>
        <a:bodyPr/>
        <a:lstStyle/>
        <a:p>
          <a:pPr lvl="0">
            <a:defRPr b="0" i="0">
              <a:solidFill>
                <a:srgbClr val="1A1A1A"/>
              </a:solidFill>
              <a:latin typeface="+mn-lt"/>
            </a:defRPr>
          </a:pPr>
        </a:p>
      </c:txPr>
    </c:legend>
    <c:plotVisOnly val="0"/>
  </c:chart>
</c:chartSpace>
</file>

<file path=xl/charts/chart5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Has your organization gained new volunteers since the beginning of the crisis?</a:t>
            </a:r>
          </a:p>
        </c:rich>
      </c:tx>
      <c:overlay val="0"/>
    </c:title>
    <c:plotArea>
      <c:layout/>
      <c:barChart>
        <c:barDir val="col"/>
        <c:ser>
          <c:idx val="0"/>
          <c:order val="0"/>
          <c:tx>
            <c:strRef>
              <c:f>'Question 35'!$B$3</c:f>
            </c:strRef>
          </c:tx>
          <c:spPr>
            <a:solidFill>
              <a:srgbClr val="00BF6F"/>
            </a:solidFill>
          </c:spPr>
          <c:cat>
            <c:strRef>
              <c:f>'Question 35'!$A$4:$A$8</c:f>
            </c:strRef>
          </c:cat>
          <c:val>
            <c:numRef>
              <c:f>'Question 35'!$B$4:$B$8</c:f>
              <c:numCache/>
            </c:numRef>
          </c:val>
        </c:ser>
        <c:ser>
          <c:idx val="1"/>
          <c:order val="1"/>
          <c:tx>
            <c:strRef>
              <c:f>'Question 35'!$D$3</c:f>
            </c:strRef>
          </c:tx>
          <c:spPr>
            <a:solidFill>
              <a:srgbClr val="507CB6"/>
            </a:solidFill>
          </c:spPr>
          <c:cat>
            <c:strRef>
              <c:f>'Question 35'!$A$4:$A$8</c:f>
            </c:strRef>
          </c:cat>
          <c:val>
            <c:numRef>
              <c:f>'Question 35'!$D$4:$D$8</c:f>
              <c:numCache/>
            </c:numRef>
          </c:val>
        </c:ser>
        <c:ser>
          <c:idx val="2"/>
          <c:order val="2"/>
          <c:tx>
            <c:strRef>
              <c:f>'Question 35'!$F$3</c:f>
            </c:strRef>
          </c:tx>
          <c:spPr>
            <a:solidFill>
              <a:srgbClr val="F9BE00"/>
            </a:solidFill>
          </c:spPr>
          <c:cat>
            <c:strRef>
              <c:f>'Question 35'!$A$4:$A$8</c:f>
            </c:strRef>
          </c:cat>
          <c:val>
            <c:numRef>
              <c:f>'Question 35'!$F$4:$F$8</c:f>
              <c:numCache/>
            </c:numRef>
          </c:val>
        </c:ser>
        <c:axId val="220695683"/>
        <c:axId val="1168496192"/>
      </c:barChart>
      <c:catAx>
        <c:axId val="22069568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168496192"/>
      </c:catAx>
      <c:valAx>
        <c:axId val="116849619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20695683"/>
      </c:valAx>
    </c:plotArea>
    <c:legend>
      <c:legendPos val="r"/>
      <c:overlay val="0"/>
      <c:txPr>
        <a:bodyPr/>
        <a:lstStyle/>
        <a:p>
          <a:pPr lvl="0">
            <a:defRPr b="0" i="0">
              <a:solidFill>
                <a:srgbClr val="1A1A1A"/>
              </a:solidFill>
              <a:latin typeface="+mn-lt"/>
            </a:defRPr>
          </a:pPr>
        </a:p>
      </c:txPr>
    </c:legend>
    <c:plotVisOnly val="0"/>
  </c:chart>
</c:chartSpace>
</file>

<file path=xl/charts/chart5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Has your organization collaborated with new mutual aid networks and/or grassroots groups in your immediate community(ies)?</a:t>
            </a:r>
          </a:p>
        </c:rich>
      </c:tx>
      <c:overlay val="0"/>
    </c:title>
    <c:plotArea>
      <c:layout/>
      <c:barChart>
        <c:barDir val="col"/>
        <c:ser>
          <c:idx val="0"/>
          <c:order val="0"/>
          <c:tx>
            <c:strRef>
              <c:f>'Question 36'!$B$3</c:f>
            </c:strRef>
          </c:tx>
          <c:spPr>
            <a:solidFill>
              <a:srgbClr val="00BF6F"/>
            </a:solidFill>
          </c:spPr>
          <c:cat>
            <c:strRef>
              <c:f>'Question 36'!$A$4:$A$8</c:f>
            </c:strRef>
          </c:cat>
          <c:val>
            <c:numRef>
              <c:f>'Question 36'!$B$4:$B$8</c:f>
              <c:numCache/>
            </c:numRef>
          </c:val>
        </c:ser>
        <c:ser>
          <c:idx val="1"/>
          <c:order val="1"/>
          <c:tx>
            <c:strRef>
              <c:f>'Question 36'!$D$3</c:f>
            </c:strRef>
          </c:tx>
          <c:spPr>
            <a:solidFill>
              <a:srgbClr val="507CB6"/>
            </a:solidFill>
          </c:spPr>
          <c:cat>
            <c:strRef>
              <c:f>'Question 36'!$A$4:$A$8</c:f>
            </c:strRef>
          </c:cat>
          <c:val>
            <c:numRef>
              <c:f>'Question 36'!$D$4:$D$8</c:f>
              <c:numCache/>
            </c:numRef>
          </c:val>
        </c:ser>
        <c:ser>
          <c:idx val="2"/>
          <c:order val="2"/>
          <c:tx>
            <c:strRef>
              <c:f>'Question 36'!$F$3</c:f>
            </c:strRef>
          </c:tx>
          <c:spPr>
            <a:solidFill>
              <a:srgbClr val="F9BE00"/>
            </a:solidFill>
          </c:spPr>
          <c:cat>
            <c:strRef>
              <c:f>'Question 36'!$A$4:$A$8</c:f>
            </c:strRef>
          </c:cat>
          <c:val>
            <c:numRef>
              <c:f>'Question 36'!$F$4:$F$8</c:f>
              <c:numCache/>
            </c:numRef>
          </c:val>
        </c:ser>
        <c:ser>
          <c:idx val="3"/>
          <c:order val="3"/>
          <c:tx>
            <c:strRef>
              <c:f>'Question 36'!$H$3</c:f>
            </c:strRef>
          </c:tx>
          <c:spPr>
            <a:solidFill>
              <a:srgbClr val="6BC8CD"/>
            </a:solidFill>
          </c:spPr>
          <c:cat>
            <c:strRef>
              <c:f>'Question 36'!$A$4:$A$8</c:f>
            </c:strRef>
          </c:cat>
          <c:val>
            <c:numRef>
              <c:f>'Question 36'!$H$4:$H$8</c:f>
              <c:numCache/>
            </c:numRef>
          </c:val>
        </c:ser>
        <c:axId val="210182241"/>
        <c:axId val="866219821"/>
      </c:barChart>
      <c:catAx>
        <c:axId val="21018224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866219821"/>
      </c:catAx>
      <c:valAx>
        <c:axId val="86621982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10182241"/>
      </c:valAx>
    </c:plotArea>
    <c:legend>
      <c:legendPos val="r"/>
      <c:overlay val="0"/>
      <c:txPr>
        <a:bodyPr/>
        <a:lstStyle/>
        <a:p>
          <a:pPr lvl="0">
            <a:defRPr b="0" i="0">
              <a:solidFill>
                <a:srgbClr val="1A1A1A"/>
              </a:solidFill>
              <a:latin typeface="+mn-lt"/>
            </a:defRPr>
          </a:pPr>
        </a:p>
      </c:txPr>
    </c:legend>
    <c:plotVisOnly val="0"/>
  </c:chart>
</c:chartSpace>
</file>

<file path=xl/charts/chart5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NORTH		</a:t>
            </a:r>
          </a:p>
        </c:rich>
      </c:tx>
      <c:overlay val="0"/>
    </c:title>
    <c:plotArea>
      <c:layout/>
      <c:barChart>
        <c:barDir val="col"/>
        <c:ser>
          <c:idx val="0"/>
          <c:order val="0"/>
          <c:spPr>
            <a:solidFill>
              <a:schemeClr val="accent1"/>
            </a:solidFill>
          </c:spPr>
          <c:cat>
            <c:strRef>
              <c:f>'Question 37'!$A$5:$A$15</c:f>
            </c:strRef>
          </c:cat>
          <c:val>
            <c:numRef>
              <c:f>'Question 37'!$C$5:$C$15</c:f>
              <c:numCache/>
            </c:numRef>
          </c:val>
        </c:ser>
        <c:axId val="1200379126"/>
        <c:axId val="1135523180"/>
      </c:barChart>
      <c:catAx>
        <c:axId val="1200379126"/>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1135523180"/>
      </c:catAx>
      <c:valAx>
        <c:axId val="113552318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200379126"/>
      </c:valAx>
    </c:plotArea>
    <c:legend>
      <c:legendPos val="r"/>
      <c:overlay val="0"/>
      <c:txPr>
        <a:bodyPr/>
        <a:lstStyle/>
        <a:p>
          <a:pPr lvl="0">
            <a:defRPr b="0" i="0">
              <a:solidFill>
                <a:srgbClr val="1A1A1A"/>
              </a:solidFill>
              <a:latin typeface="+mn-lt"/>
            </a:defRPr>
          </a:pPr>
        </a:p>
      </c:txPr>
    </c:legend>
    <c:plotVisOnly val="1"/>
  </c:chart>
</c:chartSpace>
</file>

<file path=xl/charts/chart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How has your organization handled the changes in revenues/expenditures, since the beginning of the COVID-19 pandemic? (select all that apply):</a:t>
            </a:r>
          </a:p>
        </c:rich>
      </c:tx>
      <c:overlay val="0"/>
    </c:title>
    <c:plotArea>
      <c:layout/>
      <c:barChart>
        <c:barDir val="col"/>
        <c:ser>
          <c:idx val="0"/>
          <c:order val="0"/>
          <c:tx>
            <c:strRef>
              <c:f>'Question 8'!$B$3</c:f>
            </c:strRef>
          </c:tx>
          <c:spPr>
            <a:solidFill>
              <a:srgbClr val="00BF6F"/>
            </a:solidFill>
          </c:spPr>
          <c:cat>
            <c:strRef>
              <c:f>'Question 8'!$A$4:$A$8</c:f>
            </c:strRef>
          </c:cat>
          <c:val>
            <c:numRef>
              <c:f>'Question 8'!$B$4:$B$8</c:f>
              <c:numCache/>
            </c:numRef>
          </c:val>
        </c:ser>
        <c:ser>
          <c:idx val="1"/>
          <c:order val="1"/>
          <c:tx>
            <c:strRef>
              <c:f>'Question 8'!$D$3</c:f>
            </c:strRef>
          </c:tx>
          <c:spPr>
            <a:solidFill>
              <a:srgbClr val="507CB6"/>
            </a:solidFill>
          </c:spPr>
          <c:cat>
            <c:strRef>
              <c:f>'Question 8'!$A$4:$A$8</c:f>
            </c:strRef>
          </c:cat>
          <c:val>
            <c:numRef>
              <c:f>'Question 8'!$D$4:$D$8</c:f>
              <c:numCache/>
            </c:numRef>
          </c:val>
        </c:ser>
        <c:ser>
          <c:idx val="2"/>
          <c:order val="2"/>
          <c:tx>
            <c:strRef>
              <c:f>'Question 8'!$F$3</c:f>
            </c:strRef>
          </c:tx>
          <c:spPr>
            <a:solidFill>
              <a:srgbClr val="F9BE00"/>
            </a:solidFill>
          </c:spPr>
          <c:cat>
            <c:strRef>
              <c:f>'Question 8'!$A$4:$A$8</c:f>
            </c:strRef>
          </c:cat>
          <c:val>
            <c:numRef>
              <c:f>'Question 8'!$F$4:$F$8</c:f>
              <c:numCache/>
            </c:numRef>
          </c:val>
        </c:ser>
        <c:ser>
          <c:idx val="3"/>
          <c:order val="3"/>
          <c:tx>
            <c:strRef>
              <c:f>'Question 8'!$H$3</c:f>
            </c:strRef>
          </c:tx>
          <c:spPr>
            <a:solidFill>
              <a:srgbClr val="6BC8CD"/>
            </a:solidFill>
          </c:spPr>
          <c:cat>
            <c:strRef>
              <c:f>'Question 8'!$A$4:$A$8</c:f>
            </c:strRef>
          </c:cat>
          <c:val>
            <c:numRef>
              <c:f>'Question 8'!$H$4:$H$8</c:f>
              <c:numCache/>
            </c:numRef>
          </c:val>
        </c:ser>
        <c:ser>
          <c:idx val="4"/>
          <c:order val="4"/>
          <c:tx>
            <c:strRef>
              <c:f>'Question 8'!$J$3</c:f>
            </c:strRef>
          </c:tx>
          <c:spPr>
            <a:solidFill>
              <a:srgbClr val="FF8B4F"/>
            </a:solidFill>
          </c:spPr>
          <c:cat>
            <c:strRef>
              <c:f>'Question 8'!$A$4:$A$8</c:f>
            </c:strRef>
          </c:cat>
          <c:val>
            <c:numRef>
              <c:f>'Question 8'!$J$4:$J$8</c:f>
              <c:numCache/>
            </c:numRef>
          </c:val>
        </c:ser>
        <c:axId val="1650314387"/>
        <c:axId val="1392938789"/>
      </c:barChart>
      <c:catAx>
        <c:axId val="165031438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392938789"/>
      </c:catAx>
      <c:valAx>
        <c:axId val="139293878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650314387"/>
      </c:valAx>
    </c:plotArea>
    <c:legend>
      <c:legendPos val="r"/>
      <c:overlay val="0"/>
      <c:txPr>
        <a:bodyPr/>
        <a:lstStyle/>
        <a:p>
          <a:pPr lvl="0">
            <a:defRPr b="0" i="0">
              <a:solidFill>
                <a:srgbClr val="1A1A1A"/>
              </a:solidFill>
              <a:latin typeface="+mn-lt"/>
            </a:defRPr>
          </a:pPr>
        </a:p>
      </c:txPr>
    </c:legend>
    <c:plotVisOnly val="0"/>
  </c:chart>
</c:chartSpace>
</file>

<file path=xl/charts/chart6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TORONTO		</a:t>
            </a:r>
          </a:p>
        </c:rich>
      </c:tx>
      <c:overlay val="0"/>
    </c:title>
    <c:plotArea>
      <c:layout/>
      <c:barChart>
        <c:barDir val="col"/>
        <c:ser>
          <c:idx val="0"/>
          <c:order val="0"/>
          <c:spPr>
            <a:solidFill>
              <a:schemeClr val="accent1"/>
            </a:solidFill>
          </c:spPr>
          <c:cat>
            <c:strRef>
              <c:f>'Question 37'!$A$26:$A$39</c:f>
            </c:strRef>
          </c:cat>
          <c:val>
            <c:numRef>
              <c:f>'Question 37'!$C$26:$C$39</c:f>
              <c:numCache/>
            </c:numRef>
          </c:val>
        </c:ser>
        <c:axId val="1119622784"/>
        <c:axId val="493863805"/>
      </c:barChart>
      <c:catAx>
        <c:axId val="1119622784"/>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493863805"/>
      </c:catAx>
      <c:valAx>
        <c:axId val="49386380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119622784"/>
      </c:valAx>
    </c:plotArea>
    <c:legend>
      <c:legendPos val="r"/>
      <c:overlay val="0"/>
      <c:txPr>
        <a:bodyPr/>
        <a:lstStyle/>
        <a:p>
          <a:pPr lvl="0">
            <a:defRPr b="0" i="0">
              <a:solidFill>
                <a:srgbClr val="1A1A1A"/>
              </a:solidFill>
              <a:latin typeface="+mn-lt"/>
            </a:defRPr>
          </a:pPr>
        </a:p>
      </c:txPr>
    </c:legend>
    <c:plotVisOnly val="1"/>
  </c:chart>
</c:chartSpace>
</file>

<file path=xl/charts/chart6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EAST		</a:t>
            </a:r>
          </a:p>
        </c:rich>
      </c:tx>
      <c:overlay val="0"/>
    </c:title>
    <c:plotArea>
      <c:layout/>
      <c:barChart>
        <c:barDir val="col"/>
        <c:ser>
          <c:idx val="0"/>
          <c:order val="0"/>
          <c:spPr>
            <a:solidFill>
              <a:schemeClr val="accent1"/>
            </a:solidFill>
          </c:spPr>
          <c:cat>
            <c:strRef>
              <c:f>'Question 37'!$A$50:$A$60</c:f>
            </c:strRef>
          </c:cat>
          <c:val>
            <c:numRef>
              <c:f>'Question 37'!$C$50:$C$60</c:f>
              <c:numCache/>
            </c:numRef>
          </c:val>
        </c:ser>
        <c:axId val="1147579210"/>
        <c:axId val="748296788"/>
      </c:barChart>
      <c:catAx>
        <c:axId val="1147579210"/>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748296788"/>
      </c:catAx>
      <c:valAx>
        <c:axId val="74829678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147579210"/>
      </c:valAx>
    </c:plotArea>
    <c:legend>
      <c:legendPos val="r"/>
      <c:overlay val="0"/>
      <c:txPr>
        <a:bodyPr/>
        <a:lstStyle/>
        <a:p>
          <a:pPr lvl="0">
            <a:defRPr b="0" i="0">
              <a:solidFill>
                <a:srgbClr val="1A1A1A"/>
              </a:solidFill>
              <a:latin typeface="+mn-lt"/>
            </a:defRPr>
          </a:pPr>
        </a:p>
      </c:txPr>
    </c:legend>
    <c:plotVisOnly val="1"/>
  </c:chart>
</c:chartSpace>
</file>

<file path=xl/charts/chart6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434343"/>
                </a:solidFill>
                <a:latin typeface="+mn-lt"/>
              </a:defRPr>
            </a:pPr>
            <a:r>
              <a:rPr b="0" i="0">
                <a:solidFill>
                  <a:srgbClr val="434343"/>
                </a:solidFill>
                <a:latin typeface="+mn-lt"/>
              </a:rPr>
              <a:t>WEST		</a:t>
            </a:r>
          </a:p>
        </c:rich>
      </c:tx>
      <c:overlay val="0"/>
    </c:title>
    <c:plotArea>
      <c:layout/>
      <c:barChart>
        <c:barDir val="col"/>
        <c:ser>
          <c:idx val="0"/>
          <c:order val="0"/>
          <c:spPr>
            <a:solidFill>
              <a:schemeClr val="accent1"/>
            </a:solidFill>
          </c:spPr>
          <c:cat>
            <c:strRef>
              <c:f>'Question 37'!$A$71:$A$82</c:f>
            </c:strRef>
          </c:cat>
          <c:val>
            <c:numRef>
              <c:f>'Question 37'!$C$71:$C$82</c:f>
              <c:numCache/>
            </c:numRef>
          </c:val>
        </c:ser>
        <c:axId val="680529015"/>
        <c:axId val="240949001"/>
      </c:barChart>
      <c:catAx>
        <c:axId val="680529015"/>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240949001"/>
      </c:catAx>
      <c:valAx>
        <c:axId val="24094900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680529015"/>
      </c:valAx>
    </c:plotArea>
    <c:legend>
      <c:legendPos val="r"/>
      <c:overlay val="0"/>
      <c:txPr>
        <a:bodyPr/>
        <a:lstStyle/>
        <a:p>
          <a:pPr lvl="0">
            <a:defRPr b="0" i="0">
              <a:solidFill>
                <a:srgbClr val="1A1A1A"/>
              </a:solidFill>
              <a:latin typeface="+mn-lt"/>
            </a:defRPr>
          </a:pPr>
        </a:p>
      </c:txPr>
    </c:legend>
    <c:plotVisOnly val="1"/>
  </c:chart>
</c:chartSpace>
</file>

<file path=xl/charts/chart6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CENTRAL		</a:t>
            </a:r>
          </a:p>
        </c:rich>
      </c:tx>
      <c:overlay val="0"/>
    </c:title>
    <c:plotArea>
      <c:layout/>
      <c:barChart>
        <c:barDir val="col"/>
        <c:ser>
          <c:idx val="0"/>
          <c:order val="0"/>
          <c:spPr>
            <a:solidFill>
              <a:schemeClr val="accent1"/>
            </a:solidFill>
          </c:spPr>
          <c:cat>
            <c:strRef>
              <c:f>'Question 37'!$A$93:$A$103</c:f>
            </c:strRef>
          </c:cat>
          <c:val>
            <c:numRef>
              <c:f>'Question 37'!$C$93:$C$103</c:f>
              <c:numCache/>
            </c:numRef>
          </c:val>
        </c:ser>
        <c:axId val="1192656747"/>
        <c:axId val="354013379"/>
      </c:barChart>
      <c:catAx>
        <c:axId val="1192656747"/>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354013379"/>
      </c:catAx>
      <c:valAx>
        <c:axId val="35401337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192656747"/>
      </c:valAx>
    </c:plotArea>
    <c:legend>
      <c:legendPos val="r"/>
      <c:overlay val="0"/>
      <c:txPr>
        <a:bodyPr/>
        <a:lstStyle/>
        <a:p>
          <a:pPr lvl="0">
            <a:defRPr b="0" i="0">
              <a:solidFill>
                <a:srgbClr val="1A1A1A"/>
              </a:solidFill>
              <a:latin typeface="+mn-lt"/>
            </a:defRPr>
          </a:pPr>
        </a:p>
      </c:txPr>
    </c:legend>
    <c:plotVisOnly val="1"/>
  </c:chart>
</c:chartSpace>
</file>

<file path=xl/charts/chart6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NORD</a:t>
            </a:r>
          </a:p>
        </c:rich>
      </c:tx>
      <c:overlay val="0"/>
    </c:title>
    <c:plotArea>
      <c:layout/>
      <c:barChart>
        <c:barDir val="col"/>
        <c:ser>
          <c:idx val="0"/>
          <c:order val="0"/>
          <c:spPr>
            <a:solidFill>
              <a:schemeClr val="accent1"/>
            </a:solidFill>
          </c:spPr>
          <c:cat>
            <c:strRef>
              <c:f>'Question 37'!$A$117:$A$127</c:f>
            </c:strRef>
          </c:cat>
          <c:val>
            <c:numRef>
              <c:f>'Question 37'!$C$117:$C$127</c:f>
              <c:numCache/>
            </c:numRef>
          </c:val>
        </c:ser>
        <c:axId val="67736900"/>
        <c:axId val="1288204356"/>
      </c:barChart>
      <c:catAx>
        <c:axId val="67736900"/>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1288204356"/>
      </c:catAx>
      <c:valAx>
        <c:axId val="128820435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67736900"/>
      </c:valAx>
    </c:plotArea>
    <c:legend>
      <c:legendPos val="r"/>
      <c:overlay val="0"/>
      <c:txPr>
        <a:bodyPr/>
        <a:lstStyle/>
        <a:p>
          <a:pPr lvl="0">
            <a:defRPr b="0" i="0">
              <a:solidFill>
                <a:srgbClr val="1A1A1A"/>
              </a:solidFill>
              <a:latin typeface="+mn-lt"/>
            </a:defRPr>
          </a:pPr>
        </a:p>
      </c:txPr>
    </c:legend>
    <c:plotVisOnly val="1"/>
  </c:chart>
</c:chartSpace>
</file>

<file path=xl/charts/chart6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TORONTO</a:t>
            </a:r>
          </a:p>
        </c:rich>
      </c:tx>
      <c:overlay val="0"/>
    </c:title>
    <c:plotArea>
      <c:layout/>
      <c:barChart>
        <c:barDir val="col"/>
        <c:ser>
          <c:idx val="0"/>
          <c:order val="0"/>
          <c:spPr>
            <a:solidFill>
              <a:schemeClr val="accent1"/>
            </a:solidFill>
          </c:spPr>
          <c:cat>
            <c:strRef>
              <c:f>'Question 37'!$A$138:$A$151</c:f>
            </c:strRef>
          </c:cat>
          <c:val>
            <c:numRef>
              <c:f>'Question 37'!$C$138:$C$151</c:f>
              <c:numCache/>
            </c:numRef>
          </c:val>
        </c:ser>
        <c:axId val="1387939338"/>
        <c:axId val="1503584979"/>
      </c:barChart>
      <c:catAx>
        <c:axId val="1387939338"/>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1503584979"/>
      </c:catAx>
      <c:valAx>
        <c:axId val="150358497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387939338"/>
      </c:valAx>
    </c:plotArea>
    <c:legend>
      <c:legendPos val="r"/>
      <c:overlay val="0"/>
      <c:txPr>
        <a:bodyPr/>
        <a:lstStyle/>
        <a:p>
          <a:pPr lvl="0">
            <a:defRPr b="0" i="0">
              <a:solidFill>
                <a:srgbClr val="1A1A1A"/>
              </a:solidFill>
              <a:latin typeface="+mn-lt"/>
            </a:defRPr>
          </a:pPr>
        </a:p>
      </c:txPr>
    </c:legend>
    <c:plotVisOnly val="1"/>
  </c:chart>
</c:chartSpace>
</file>

<file path=xl/charts/chart6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EST</a:t>
            </a:r>
          </a:p>
        </c:rich>
      </c:tx>
      <c:layout>
        <c:manualLayout>
          <c:xMode val="edge"/>
          <c:yMode val="edge"/>
          <c:x val="0.03256138676844784"/>
          <c:y val="0.04994522932022932"/>
        </c:manualLayout>
      </c:layout>
      <c:overlay val="0"/>
    </c:title>
    <c:plotArea>
      <c:layout/>
      <c:barChart>
        <c:barDir val="col"/>
        <c:ser>
          <c:idx val="0"/>
          <c:order val="0"/>
          <c:spPr>
            <a:solidFill>
              <a:schemeClr val="accent1"/>
            </a:solidFill>
          </c:spPr>
          <c:cat>
            <c:strRef>
              <c:f>'Question 37'!$A$162:$A$172</c:f>
            </c:strRef>
          </c:cat>
          <c:val>
            <c:numRef>
              <c:f>'Question 37'!$C$162:$C$172</c:f>
              <c:numCache/>
            </c:numRef>
          </c:val>
        </c:ser>
        <c:axId val="968805744"/>
        <c:axId val="388634547"/>
      </c:barChart>
      <c:catAx>
        <c:axId val="968805744"/>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388634547"/>
      </c:catAx>
      <c:valAx>
        <c:axId val="38863454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968805744"/>
      </c:valAx>
    </c:plotArea>
    <c:legend>
      <c:legendPos val="r"/>
      <c:overlay val="0"/>
      <c:txPr>
        <a:bodyPr/>
        <a:lstStyle/>
        <a:p>
          <a:pPr lvl="0">
            <a:defRPr b="0" i="0">
              <a:solidFill>
                <a:srgbClr val="1A1A1A"/>
              </a:solidFill>
              <a:latin typeface="+mn-lt"/>
            </a:defRPr>
          </a:pPr>
        </a:p>
      </c:txPr>
    </c:legend>
    <c:plotVisOnly val="1"/>
  </c:chart>
</c:chartSpace>
</file>

<file path=xl/charts/chart6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OUEST</a:t>
            </a:r>
          </a:p>
        </c:rich>
      </c:tx>
      <c:overlay val="0"/>
    </c:title>
    <c:plotArea>
      <c:layout/>
      <c:barChart>
        <c:barDir val="col"/>
        <c:ser>
          <c:idx val="0"/>
          <c:order val="0"/>
          <c:spPr>
            <a:solidFill>
              <a:schemeClr val="accent1"/>
            </a:solidFill>
          </c:spPr>
          <c:cat>
            <c:strRef>
              <c:f>'Question 37'!$A$183:$A$194</c:f>
            </c:strRef>
          </c:cat>
          <c:val>
            <c:numRef>
              <c:f>'Question 37'!$C$183:$C$194</c:f>
              <c:numCache/>
            </c:numRef>
          </c:val>
        </c:ser>
        <c:axId val="1852766258"/>
        <c:axId val="715528966"/>
      </c:barChart>
      <c:catAx>
        <c:axId val="1852766258"/>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Répondre</a:t>
                </a:r>
              </a:p>
            </c:rich>
          </c:tx>
          <c:overlay val="0"/>
        </c:title>
        <c:numFmt formatCode="General" sourceLinked="1"/>
        <c:majorTickMark val="none"/>
        <c:minorTickMark val="none"/>
        <c:spPr/>
        <c:txPr>
          <a:bodyPr/>
          <a:lstStyle/>
          <a:p>
            <a:pPr lvl="0">
              <a:defRPr b="0" i="0">
                <a:solidFill>
                  <a:srgbClr val="000000"/>
                </a:solidFill>
                <a:latin typeface="+mn-lt"/>
              </a:defRPr>
            </a:pPr>
          </a:p>
        </c:txPr>
        <c:crossAx val="715528966"/>
      </c:catAx>
      <c:valAx>
        <c:axId val="71552896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852766258"/>
      </c:valAx>
    </c:plotArea>
    <c:legend>
      <c:legendPos val="r"/>
      <c:overlay val="0"/>
      <c:txPr>
        <a:bodyPr/>
        <a:lstStyle/>
        <a:p>
          <a:pPr lvl="0">
            <a:defRPr b="0" i="0">
              <a:solidFill>
                <a:srgbClr val="1A1A1A"/>
              </a:solidFill>
              <a:latin typeface="+mn-lt"/>
            </a:defRPr>
          </a:pPr>
        </a:p>
      </c:txPr>
    </c:legend>
    <c:plotVisOnly val="1"/>
  </c:chart>
</c:chartSpace>
</file>

<file path=xl/charts/chart6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CENTRE</a:t>
            </a:r>
          </a:p>
        </c:rich>
      </c:tx>
      <c:overlay val="0"/>
    </c:title>
    <c:plotArea>
      <c:layout/>
      <c:barChart>
        <c:barDir val="col"/>
        <c:ser>
          <c:idx val="0"/>
          <c:order val="0"/>
          <c:spPr>
            <a:solidFill>
              <a:schemeClr val="accent1"/>
            </a:solidFill>
          </c:spPr>
          <c:cat>
            <c:strRef>
              <c:f>'Question 37'!$A$205:$A$215</c:f>
            </c:strRef>
          </c:cat>
          <c:val>
            <c:numRef>
              <c:f>'Question 37'!$C$205:$C$215</c:f>
              <c:numCache/>
            </c:numRef>
          </c:val>
        </c:ser>
        <c:axId val="1818396256"/>
        <c:axId val="1310217684"/>
      </c:barChart>
      <c:catAx>
        <c:axId val="1818396256"/>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Répondre</a:t>
                </a:r>
              </a:p>
            </c:rich>
          </c:tx>
          <c:overlay val="0"/>
        </c:title>
        <c:numFmt formatCode="General" sourceLinked="1"/>
        <c:majorTickMark val="none"/>
        <c:minorTickMark val="none"/>
        <c:spPr/>
        <c:txPr>
          <a:bodyPr/>
          <a:lstStyle/>
          <a:p>
            <a:pPr lvl="0">
              <a:defRPr b="0" i="0">
                <a:solidFill>
                  <a:srgbClr val="000000"/>
                </a:solidFill>
                <a:latin typeface="+mn-lt"/>
              </a:defRPr>
            </a:pPr>
          </a:p>
        </c:txPr>
        <c:crossAx val="1310217684"/>
      </c:catAx>
      <c:valAx>
        <c:axId val="13102176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818396256"/>
      </c:valAx>
    </c:plotArea>
    <c:legend>
      <c:legendPos val="r"/>
      <c:overlay val="0"/>
      <c:txPr>
        <a:bodyPr/>
        <a:lstStyle/>
        <a:p>
          <a:pPr lvl="0">
            <a:defRPr b="0" i="0">
              <a:solidFill>
                <a:srgbClr val="1A1A1A"/>
              </a:solidFill>
              <a:latin typeface="+mn-lt"/>
            </a:defRPr>
          </a:pPr>
        </a:p>
      </c:txPr>
    </c:legend>
    <c:plotVisOnly val="1"/>
  </c:chart>
</c:chartSpace>
</file>

<file path=xl/charts/chart6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NORTH		</a:t>
            </a:r>
          </a:p>
        </c:rich>
      </c:tx>
      <c:overlay val="0"/>
    </c:title>
    <c:plotArea>
      <c:layout/>
      <c:barChart>
        <c:barDir val="col"/>
        <c:ser>
          <c:idx val="0"/>
          <c:order val="0"/>
          <c:spPr>
            <a:solidFill>
              <a:schemeClr val="accent1"/>
            </a:solidFill>
          </c:spPr>
          <c:cat>
            <c:strRef>
              <c:f>'Question 38'!$A$5:$A$16</c:f>
            </c:strRef>
          </c:cat>
          <c:val>
            <c:numRef>
              <c:f>'Question 38'!$C$5:$C$16</c:f>
              <c:numCache/>
            </c:numRef>
          </c:val>
        </c:ser>
        <c:axId val="2088485679"/>
        <c:axId val="1219811371"/>
      </c:barChart>
      <c:catAx>
        <c:axId val="2088485679"/>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1219811371"/>
      </c:catAx>
      <c:valAx>
        <c:axId val="121981137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088485679"/>
      </c:valAx>
    </c:plotArea>
    <c:legend>
      <c:legendPos val="r"/>
      <c:overlay val="0"/>
      <c:txPr>
        <a:bodyPr/>
        <a:lstStyle/>
        <a:p>
          <a:pPr lvl="0">
            <a:defRPr b="0" i="0">
              <a:solidFill>
                <a:srgbClr val="1A1A1A"/>
              </a:solidFill>
              <a:latin typeface="+mn-lt"/>
            </a:defRPr>
          </a:pPr>
        </a:p>
      </c:txPr>
    </c:legend>
    <c:plotVisOnly val="1"/>
  </c:chart>
</c:chartSpace>
</file>

<file path=xl/charts/chart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If yes, how much of your reserve fund has your organization had to spend since the beginning of the COVID-19 pandemic?</a:t>
            </a:r>
          </a:p>
        </c:rich>
      </c:tx>
      <c:overlay val="0"/>
    </c:title>
    <c:plotArea>
      <c:layout/>
      <c:barChart>
        <c:barDir val="col"/>
        <c:ser>
          <c:idx val="0"/>
          <c:order val="0"/>
          <c:tx>
            <c:strRef>
              <c:f>'Question 9'!$B$3</c:f>
            </c:strRef>
          </c:tx>
          <c:spPr>
            <a:solidFill>
              <a:srgbClr val="00BF6F"/>
            </a:solidFill>
          </c:spPr>
          <c:cat>
            <c:strRef>
              <c:f>'Question 9'!$A$4:$A$8</c:f>
            </c:strRef>
          </c:cat>
          <c:val>
            <c:numRef>
              <c:f>'Question 9'!$B$4:$B$8</c:f>
              <c:numCache/>
            </c:numRef>
          </c:val>
        </c:ser>
        <c:ser>
          <c:idx val="1"/>
          <c:order val="1"/>
          <c:tx>
            <c:strRef>
              <c:f>'Question 9'!$D$3</c:f>
            </c:strRef>
          </c:tx>
          <c:spPr>
            <a:solidFill>
              <a:srgbClr val="507CB6"/>
            </a:solidFill>
          </c:spPr>
          <c:cat>
            <c:strRef>
              <c:f>'Question 9'!$A$4:$A$8</c:f>
            </c:strRef>
          </c:cat>
          <c:val>
            <c:numRef>
              <c:f>'Question 9'!$D$4:$D$8</c:f>
              <c:numCache/>
            </c:numRef>
          </c:val>
        </c:ser>
        <c:ser>
          <c:idx val="2"/>
          <c:order val="2"/>
          <c:tx>
            <c:strRef>
              <c:f>'Question 9'!$F$3</c:f>
            </c:strRef>
          </c:tx>
          <c:spPr>
            <a:solidFill>
              <a:srgbClr val="F9BE00"/>
            </a:solidFill>
          </c:spPr>
          <c:cat>
            <c:strRef>
              <c:f>'Question 9'!$A$4:$A$8</c:f>
            </c:strRef>
          </c:cat>
          <c:val>
            <c:numRef>
              <c:f>'Question 9'!$F$4:$F$8</c:f>
              <c:numCache/>
            </c:numRef>
          </c:val>
        </c:ser>
        <c:ser>
          <c:idx val="3"/>
          <c:order val="3"/>
          <c:tx>
            <c:strRef>
              <c:f>'Question 9'!$H$3</c:f>
            </c:strRef>
          </c:tx>
          <c:spPr>
            <a:solidFill>
              <a:srgbClr val="6BC8CD"/>
            </a:solidFill>
          </c:spPr>
          <c:cat>
            <c:strRef>
              <c:f>'Question 9'!$A$4:$A$8</c:f>
            </c:strRef>
          </c:cat>
          <c:val>
            <c:numRef>
              <c:f>'Question 9'!$H$4:$H$8</c:f>
              <c:numCache/>
            </c:numRef>
          </c:val>
        </c:ser>
        <c:axId val="1403154971"/>
        <c:axId val="1484107173"/>
      </c:barChart>
      <c:catAx>
        <c:axId val="140315497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484107173"/>
      </c:catAx>
      <c:valAx>
        <c:axId val="148410717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403154971"/>
      </c:valAx>
    </c:plotArea>
    <c:legend>
      <c:legendPos val="r"/>
      <c:overlay val="0"/>
      <c:txPr>
        <a:bodyPr/>
        <a:lstStyle/>
        <a:p>
          <a:pPr lvl="0">
            <a:defRPr b="0" i="0">
              <a:solidFill>
                <a:srgbClr val="1A1A1A"/>
              </a:solidFill>
              <a:latin typeface="+mn-lt"/>
            </a:defRPr>
          </a:pPr>
        </a:p>
      </c:txPr>
    </c:legend>
    <c:plotVisOnly val="0"/>
  </c:chart>
</c:chartSpace>
</file>

<file path=xl/charts/chart7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TORONTO		</a:t>
            </a:r>
          </a:p>
        </c:rich>
      </c:tx>
      <c:overlay val="0"/>
    </c:title>
    <c:plotArea>
      <c:layout/>
      <c:barChart>
        <c:barDir val="col"/>
        <c:ser>
          <c:idx val="0"/>
          <c:order val="0"/>
          <c:spPr>
            <a:solidFill>
              <a:schemeClr val="accent1"/>
            </a:solidFill>
          </c:spPr>
          <c:cat>
            <c:strRef>
              <c:f>'Question 38'!$A$27:$A$36</c:f>
            </c:strRef>
          </c:cat>
          <c:val>
            <c:numRef>
              <c:f>'Question 38'!$C$27:$C$36</c:f>
              <c:numCache/>
            </c:numRef>
          </c:val>
        </c:ser>
        <c:axId val="338195723"/>
        <c:axId val="26530849"/>
      </c:barChart>
      <c:catAx>
        <c:axId val="338195723"/>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26530849"/>
      </c:catAx>
      <c:valAx>
        <c:axId val="2653084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338195723"/>
      </c:valAx>
    </c:plotArea>
    <c:legend>
      <c:legendPos val="r"/>
      <c:overlay val="0"/>
      <c:txPr>
        <a:bodyPr/>
        <a:lstStyle/>
        <a:p>
          <a:pPr lvl="0">
            <a:defRPr b="0" i="0">
              <a:solidFill>
                <a:srgbClr val="1A1A1A"/>
              </a:solidFill>
              <a:latin typeface="+mn-lt"/>
            </a:defRPr>
          </a:pPr>
        </a:p>
      </c:txPr>
    </c:legend>
    <c:plotVisOnly val="1"/>
  </c:chart>
</c:chartSpace>
</file>

<file path=xl/charts/chart7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EAST		</a:t>
            </a:r>
          </a:p>
        </c:rich>
      </c:tx>
      <c:overlay val="0"/>
    </c:title>
    <c:plotArea>
      <c:layout/>
      <c:barChart>
        <c:barDir val="col"/>
        <c:ser>
          <c:idx val="0"/>
          <c:order val="0"/>
          <c:spPr>
            <a:solidFill>
              <a:schemeClr val="accent1"/>
            </a:solidFill>
          </c:spPr>
          <c:cat>
            <c:strRef>
              <c:f>'Question 38'!$A$47:$A$55</c:f>
            </c:strRef>
          </c:cat>
          <c:val>
            <c:numRef>
              <c:f>'Question 38'!$C$47:$C$55</c:f>
              <c:numCache/>
            </c:numRef>
          </c:val>
        </c:ser>
        <c:axId val="202182622"/>
        <c:axId val="895778285"/>
      </c:barChart>
      <c:catAx>
        <c:axId val="202182622"/>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895778285"/>
      </c:catAx>
      <c:valAx>
        <c:axId val="89577828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02182622"/>
      </c:valAx>
    </c:plotArea>
    <c:legend>
      <c:legendPos val="r"/>
      <c:overlay val="0"/>
      <c:txPr>
        <a:bodyPr/>
        <a:lstStyle/>
        <a:p>
          <a:pPr lvl="0">
            <a:defRPr b="0" i="0">
              <a:solidFill>
                <a:srgbClr val="1A1A1A"/>
              </a:solidFill>
              <a:latin typeface="+mn-lt"/>
            </a:defRPr>
          </a:pPr>
        </a:p>
      </c:txPr>
    </c:legend>
    <c:plotVisOnly val="1"/>
  </c:chart>
</c:chartSpace>
</file>

<file path=xl/charts/chart7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WEST		</a:t>
            </a:r>
          </a:p>
        </c:rich>
      </c:tx>
      <c:overlay val="0"/>
    </c:title>
    <c:plotArea>
      <c:layout/>
      <c:barChart>
        <c:barDir val="col"/>
        <c:ser>
          <c:idx val="0"/>
          <c:order val="0"/>
          <c:spPr>
            <a:solidFill>
              <a:schemeClr val="accent1"/>
            </a:solidFill>
          </c:spPr>
          <c:cat>
            <c:strRef>
              <c:f>'Question 38'!$A$66:$A$74</c:f>
            </c:strRef>
          </c:cat>
          <c:val>
            <c:numRef>
              <c:f>'Question 38'!$C$66:$C$74</c:f>
              <c:numCache/>
            </c:numRef>
          </c:val>
        </c:ser>
        <c:axId val="1367633912"/>
        <c:axId val="1943156656"/>
      </c:barChart>
      <c:catAx>
        <c:axId val="1367633912"/>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1943156656"/>
      </c:catAx>
      <c:valAx>
        <c:axId val="194315665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367633912"/>
      </c:valAx>
    </c:plotArea>
    <c:legend>
      <c:legendPos val="r"/>
      <c:overlay val="0"/>
      <c:txPr>
        <a:bodyPr/>
        <a:lstStyle/>
        <a:p>
          <a:pPr lvl="0">
            <a:defRPr b="0" i="0">
              <a:solidFill>
                <a:srgbClr val="1A1A1A"/>
              </a:solidFill>
              <a:latin typeface="+mn-lt"/>
            </a:defRPr>
          </a:pPr>
        </a:p>
      </c:txPr>
    </c:legend>
    <c:plotVisOnly val="1"/>
  </c:chart>
</c:chartSpace>
</file>

<file path=xl/charts/chart7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CENTRAL		</a:t>
            </a:r>
          </a:p>
        </c:rich>
      </c:tx>
      <c:overlay val="0"/>
    </c:title>
    <c:plotArea>
      <c:layout/>
      <c:barChart>
        <c:barDir val="col"/>
        <c:ser>
          <c:idx val="0"/>
          <c:order val="0"/>
          <c:spPr>
            <a:solidFill>
              <a:schemeClr val="accent1"/>
            </a:solidFill>
          </c:spPr>
          <c:cat>
            <c:strRef>
              <c:f>'Question 38'!$A$85:$A$94</c:f>
            </c:strRef>
          </c:cat>
          <c:val>
            <c:numRef>
              <c:f>'Question 38'!$C$85:$C$94</c:f>
              <c:numCache/>
            </c:numRef>
          </c:val>
        </c:ser>
        <c:axId val="419784071"/>
        <c:axId val="1051985463"/>
      </c:barChart>
      <c:catAx>
        <c:axId val="419784071"/>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1051985463"/>
      </c:catAx>
      <c:valAx>
        <c:axId val="105198546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419784071"/>
      </c:valAx>
    </c:plotArea>
    <c:legend>
      <c:legendPos val="r"/>
      <c:overlay val="0"/>
      <c:txPr>
        <a:bodyPr/>
        <a:lstStyle/>
        <a:p>
          <a:pPr lvl="0">
            <a:defRPr b="0" i="0">
              <a:solidFill>
                <a:srgbClr val="1A1A1A"/>
              </a:solidFill>
              <a:latin typeface="+mn-lt"/>
            </a:defRPr>
          </a:pPr>
        </a:p>
      </c:txPr>
    </c:legend>
    <c:plotVisOnly val="1"/>
  </c:chart>
</c:chartSpace>
</file>

<file path=xl/charts/chart7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NORD</a:t>
            </a:r>
          </a:p>
        </c:rich>
      </c:tx>
      <c:overlay val="0"/>
    </c:title>
    <c:plotArea>
      <c:layout/>
      <c:barChart>
        <c:barDir val="col"/>
        <c:ser>
          <c:idx val="0"/>
          <c:order val="0"/>
          <c:spPr>
            <a:solidFill>
              <a:schemeClr val="accent1"/>
            </a:solidFill>
          </c:spPr>
          <c:cat>
            <c:strRef>
              <c:f>'Question 38'!$A$108:$A$119</c:f>
            </c:strRef>
          </c:cat>
          <c:val>
            <c:numRef>
              <c:f>'Question 38'!$C$108:$C$119</c:f>
              <c:numCache/>
            </c:numRef>
          </c:val>
        </c:ser>
        <c:axId val="1527906752"/>
        <c:axId val="1231324857"/>
      </c:barChart>
      <c:catAx>
        <c:axId val="1527906752"/>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1231324857"/>
      </c:catAx>
      <c:valAx>
        <c:axId val="123132485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527906752"/>
      </c:valAx>
    </c:plotArea>
    <c:legend>
      <c:legendPos val="r"/>
      <c:overlay val="0"/>
      <c:txPr>
        <a:bodyPr/>
        <a:lstStyle/>
        <a:p>
          <a:pPr lvl="0">
            <a:defRPr b="0" i="0">
              <a:solidFill>
                <a:srgbClr val="1A1A1A"/>
              </a:solidFill>
              <a:latin typeface="+mn-lt"/>
            </a:defRPr>
          </a:pPr>
        </a:p>
      </c:txPr>
    </c:legend>
    <c:plotVisOnly val="1"/>
  </c:chart>
</c:chartSpace>
</file>

<file path=xl/charts/chart7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TORONTO</a:t>
            </a:r>
          </a:p>
        </c:rich>
      </c:tx>
      <c:overlay val="0"/>
    </c:title>
    <c:plotArea>
      <c:layout/>
      <c:barChart>
        <c:barDir val="col"/>
        <c:ser>
          <c:idx val="0"/>
          <c:order val="0"/>
          <c:spPr>
            <a:solidFill>
              <a:schemeClr val="accent1"/>
            </a:solidFill>
          </c:spPr>
          <c:cat>
            <c:strRef>
              <c:f>'Question 38'!$A$130:$A$139</c:f>
            </c:strRef>
          </c:cat>
          <c:val>
            <c:numRef>
              <c:f>'Question 38'!$C$130:$C$139</c:f>
              <c:numCache/>
            </c:numRef>
          </c:val>
        </c:ser>
        <c:axId val="624864200"/>
        <c:axId val="886192474"/>
      </c:barChart>
      <c:catAx>
        <c:axId val="624864200"/>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886192474"/>
      </c:catAx>
      <c:valAx>
        <c:axId val="88619247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624864200"/>
      </c:valAx>
    </c:plotArea>
    <c:legend>
      <c:legendPos val="r"/>
      <c:overlay val="0"/>
      <c:txPr>
        <a:bodyPr/>
        <a:lstStyle/>
        <a:p>
          <a:pPr lvl="0">
            <a:defRPr b="0" i="0">
              <a:solidFill>
                <a:srgbClr val="1A1A1A"/>
              </a:solidFill>
              <a:latin typeface="+mn-lt"/>
            </a:defRPr>
          </a:pPr>
        </a:p>
      </c:txPr>
    </c:legend>
    <c:plotVisOnly val="1"/>
  </c:chart>
</c:chartSpace>
</file>

<file path=xl/charts/chart7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EST</a:t>
            </a:r>
          </a:p>
        </c:rich>
      </c:tx>
      <c:overlay val="0"/>
    </c:title>
    <c:plotArea>
      <c:layout/>
      <c:barChart>
        <c:barDir val="col"/>
        <c:ser>
          <c:idx val="0"/>
          <c:order val="0"/>
          <c:spPr>
            <a:solidFill>
              <a:schemeClr val="accent1"/>
            </a:solidFill>
          </c:spPr>
          <c:cat>
            <c:strRef>
              <c:f>'Question 38'!$A$150:$A$158</c:f>
            </c:strRef>
          </c:cat>
          <c:val>
            <c:numRef>
              <c:f>'Question 38'!$C$150:$C$158</c:f>
              <c:numCache/>
            </c:numRef>
          </c:val>
        </c:ser>
        <c:axId val="1267534369"/>
        <c:axId val="1026003168"/>
      </c:barChart>
      <c:catAx>
        <c:axId val="1267534369"/>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1026003168"/>
      </c:catAx>
      <c:valAx>
        <c:axId val="102600316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267534369"/>
      </c:valAx>
    </c:plotArea>
    <c:legend>
      <c:legendPos val="r"/>
      <c:overlay val="0"/>
      <c:txPr>
        <a:bodyPr/>
        <a:lstStyle/>
        <a:p>
          <a:pPr lvl="0">
            <a:defRPr b="0" i="0">
              <a:solidFill>
                <a:srgbClr val="1A1A1A"/>
              </a:solidFill>
              <a:latin typeface="+mn-lt"/>
            </a:defRPr>
          </a:pPr>
        </a:p>
      </c:txPr>
    </c:legend>
    <c:plotVisOnly val="1"/>
  </c:chart>
</c:chartSpace>
</file>

<file path=xl/charts/chart7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OUEST</a:t>
            </a:r>
          </a:p>
        </c:rich>
      </c:tx>
      <c:overlay val="0"/>
    </c:title>
    <c:plotArea>
      <c:layout/>
      <c:barChart>
        <c:barDir val="col"/>
        <c:ser>
          <c:idx val="0"/>
          <c:order val="0"/>
          <c:spPr>
            <a:solidFill>
              <a:schemeClr val="accent1"/>
            </a:solidFill>
          </c:spPr>
          <c:cat>
            <c:strRef>
              <c:f>'Question 38'!$A$169:$A$177</c:f>
            </c:strRef>
          </c:cat>
          <c:val>
            <c:numRef>
              <c:f>'Question 38'!$C$169:$C$177</c:f>
              <c:numCache/>
            </c:numRef>
          </c:val>
        </c:ser>
        <c:axId val="1903704938"/>
        <c:axId val="807278244"/>
      </c:barChart>
      <c:catAx>
        <c:axId val="1903704938"/>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807278244"/>
      </c:catAx>
      <c:valAx>
        <c:axId val="80727824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903704938"/>
      </c:valAx>
    </c:plotArea>
    <c:legend>
      <c:legendPos val="r"/>
      <c:overlay val="0"/>
      <c:txPr>
        <a:bodyPr/>
        <a:lstStyle/>
        <a:p>
          <a:pPr lvl="0">
            <a:defRPr b="0" i="0">
              <a:solidFill>
                <a:srgbClr val="1A1A1A"/>
              </a:solidFill>
              <a:latin typeface="+mn-lt"/>
            </a:defRPr>
          </a:pPr>
        </a:p>
      </c:txPr>
    </c:legend>
    <c:plotVisOnly val="1"/>
  </c:chart>
</c:chartSpace>
</file>

<file path=xl/charts/chart7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CENTRE</a:t>
            </a:r>
          </a:p>
        </c:rich>
      </c:tx>
      <c:overlay val="0"/>
    </c:title>
    <c:plotArea>
      <c:layout/>
      <c:barChart>
        <c:barDir val="col"/>
        <c:ser>
          <c:idx val="0"/>
          <c:order val="0"/>
          <c:spPr>
            <a:solidFill>
              <a:schemeClr val="accent1"/>
            </a:solidFill>
          </c:spPr>
          <c:cat>
            <c:strRef>
              <c:f>'Question 38'!$A$188:$A$197</c:f>
            </c:strRef>
          </c:cat>
          <c:val>
            <c:numRef>
              <c:f>'Question 38'!$C$188:$C$197</c:f>
              <c:numCache/>
            </c:numRef>
          </c:val>
        </c:ser>
        <c:axId val="32957100"/>
        <c:axId val="1527795436"/>
      </c:barChart>
      <c:catAx>
        <c:axId val="32957100"/>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1527795436"/>
      </c:catAx>
      <c:valAx>
        <c:axId val="152779543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32957100"/>
      </c:valAx>
    </c:plotArea>
    <c:legend>
      <c:legendPos val="r"/>
      <c:overlay val="0"/>
      <c:txPr>
        <a:bodyPr/>
        <a:lstStyle/>
        <a:p>
          <a:pPr lvl="0">
            <a:defRPr b="0" i="0">
              <a:solidFill>
                <a:srgbClr val="1A1A1A"/>
              </a:solidFill>
              <a:latin typeface="+mn-lt"/>
            </a:defRPr>
          </a:pPr>
        </a:p>
      </c:txPr>
    </c:legend>
    <c:plotVisOnly val="1"/>
  </c:chart>
</c:chartSpace>
</file>

<file path=xl/charts/chart7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What is the primary language of operation of your organization?</a:t>
            </a:r>
          </a:p>
        </c:rich>
      </c:tx>
      <c:overlay val="0"/>
    </c:title>
    <c:plotArea>
      <c:layout/>
      <c:barChart>
        <c:barDir val="col"/>
        <c:ser>
          <c:idx val="0"/>
          <c:order val="0"/>
          <c:tx>
            <c:strRef>
              <c:f>'Question 41'!$B$3</c:f>
            </c:strRef>
          </c:tx>
          <c:spPr>
            <a:solidFill>
              <a:srgbClr val="00BF6F"/>
            </a:solidFill>
          </c:spPr>
          <c:cat>
            <c:strRef>
              <c:f>'Question 41'!$A$4:$A$8</c:f>
            </c:strRef>
          </c:cat>
          <c:val>
            <c:numRef>
              <c:f>'Question 41'!$B$4:$B$8</c:f>
              <c:numCache/>
            </c:numRef>
          </c:val>
        </c:ser>
        <c:ser>
          <c:idx val="1"/>
          <c:order val="1"/>
          <c:tx>
            <c:strRef>
              <c:f>'Question 41'!$D$3</c:f>
            </c:strRef>
          </c:tx>
          <c:spPr>
            <a:solidFill>
              <a:srgbClr val="507CB6"/>
            </a:solidFill>
          </c:spPr>
          <c:cat>
            <c:strRef>
              <c:f>'Question 41'!$A$4:$A$8</c:f>
            </c:strRef>
          </c:cat>
          <c:val>
            <c:numRef>
              <c:f>'Question 41'!$D$4:$D$8</c:f>
              <c:numCache/>
            </c:numRef>
          </c:val>
        </c:ser>
        <c:ser>
          <c:idx val="2"/>
          <c:order val="2"/>
          <c:tx>
            <c:strRef>
              <c:f>'Question 41'!$F$3</c:f>
            </c:strRef>
          </c:tx>
          <c:spPr>
            <a:solidFill>
              <a:srgbClr val="F9BE00"/>
            </a:solidFill>
          </c:spPr>
          <c:cat>
            <c:strRef>
              <c:f>'Question 41'!$A$4:$A$8</c:f>
            </c:strRef>
          </c:cat>
          <c:val>
            <c:numRef>
              <c:f>'Question 41'!$F$4:$F$8</c:f>
              <c:numCache/>
            </c:numRef>
          </c:val>
        </c:ser>
        <c:ser>
          <c:idx val="3"/>
          <c:order val="3"/>
          <c:tx>
            <c:strRef>
              <c:f>'Question 41'!$H$3</c:f>
            </c:strRef>
          </c:tx>
          <c:spPr>
            <a:solidFill>
              <a:srgbClr val="6BC8CD"/>
            </a:solidFill>
          </c:spPr>
          <c:cat>
            <c:strRef>
              <c:f>'Question 41'!$A$4:$A$8</c:f>
            </c:strRef>
          </c:cat>
          <c:val>
            <c:numRef>
              <c:f>'Question 41'!$H$4:$H$8</c:f>
              <c:numCache/>
            </c:numRef>
          </c:val>
        </c:ser>
        <c:axId val="192897107"/>
        <c:axId val="2005850500"/>
      </c:barChart>
      <c:catAx>
        <c:axId val="19289710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2005850500"/>
      </c:catAx>
      <c:valAx>
        <c:axId val="200585050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92897107"/>
      </c:valAx>
    </c:plotArea>
    <c:legend>
      <c:legendPos val="r"/>
      <c:overlay val="0"/>
      <c:txPr>
        <a:bodyPr/>
        <a:lstStyle/>
        <a:p>
          <a:pPr lvl="0">
            <a:defRPr b="0" i="0">
              <a:solidFill>
                <a:srgbClr val="1A1A1A"/>
              </a:solidFill>
              <a:latin typeface="+mn-lt"/>
            </a:defRPr>
          </a:pPr>
        </a:p>
      </c:txPr>
    </c:legend>
    <c:plotVisOnly val="0"/>
  </c:chart>
</c:chartSpace>
</file>

<file path=xl/charts/chart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Please estimate the total financial impact (i.e. losses) that the COVID-19 pandemic (states of emergency, related downturn) has had on programs, services, or general operations of your organization to the best of your knowledge, in the last 3 months (retr</a:t>
            </a:r>
          </a:p>
        </c:rich>
      </c:tx>
      <c:overlay val="0"/>
    </c:title>
    <c:plotArea>
      <c:layout/>
      <c:barChart>
        <c:barDir val="col"/>
        <c:ser>
          <c:idx val="0"/>
          <c:order val="0"/>
          <c:tx>
            <c:strRef>
              <c:f>'Question 10'!$B$3</c:f>
            </c:strRef>
          </c:tx>
          <c:spPr>
            <a:solidFill>
              <a:srgbClr val="00BF6F"/>
            </a:solidFill>
          </c:spPr>
          <c:cat>
            <c:strRef>
              <c:f>'Question 10'!$A$4:$A$8</c:f>
            </c:strRef>
          </c:cat>
          <c:val>
            <c:numRef>
              <c:f>'Question 10'!$B$4:$B$8</c:f>
              <c:numCache/>
            </c:numRef>
          </c:val>
        </c:ser>
        <c:ser>
          <c:idx val="1"/>
          <c:order val="1"/>
          <c:tx>
            <c:strRef>
              <c:f>'Question 10'!$D$3</c:f>
            </c:strRef>
          </c:tx>
          <c:spPr>
            <a:solidFill>
              <a:srgbClr val="507CB6"/>
            </a:solidFill>
          </c:spPr>
          <c:cat>
            <c:strRef>
              <c:f>'Question 10'!$A$4:$A$8</c:f>
            </c:strRef>
          </c:cat>
          <c:val>
            <c:numRef>
              <c:f>'Question 10'!$D$4:$D$8</c:f>
              <c:numCache/>
            </c:numRef>
          </c:val>
        </c:ser>
        <c:ser>
          <c:idx val="2"/>
          <c:order val="2"/>
          <c:tx>
            <c:strRef>
              <c:f>'Question 10'!$F$3</c:f>
            </c:strRef>
          </c:tx>
          <c:spPr>
            <a:solidFill>
              <a:srgbClr val="F9BE00"/>
            </a:solidFill>
          </c:spPr>
          <c:cat>
            <c:strRef>
              <c:f>'Question 10'!$A$4:$A$8</c:f>
            </c:strRef>
          </c:cat>
          <c:val>
            <c:numRef>
              <c:f>'Question 10'!$F$4:$F$8</c:f>
              <c:numCache/>
            </c:numRef>
          </c:val>
        </c:ser>
        <c:ser>
          <c:idx val="3"/>
          <c:order val="3"/>
          <c:tx>
            <c:strRef>
              <c:f>'Question 10'!$H$3</c:f>
            </c:strRef>
          </c:tx>
          <c:spPr>
            <a:solidFill>
              <a:srgbClr val="6BC8CD"/>
            </a:solidFill>
          </c:spPr>
          <c:cat>
            <c:strRef>
              <c:f>'Question 10'!$A$4:$A$8</c:f>
            </c:strRef>
          </c:cat>
          <c:val>
            <c:numRef>
              <c:f>'Question 10'!$H$4:$H$8</c:f>
              <c:numCache/>
            </c:numRef>
          </c:val>
        </c:ser>
        <c:ser>
          <c:idx val="4"/>
          <c:order val="4"/>
          <c:tx>
            <c:strRef>
              <c:f>'Question 10'!$J$3</c:f>
            </c:strRef>
          </c:tx>
          <c:spPr>
            <a:solidFill>
              <a:srgbClr val="FF8B4F"/>
            </a:solidFill>
          </c:spPr>
          <c:cat>
            <c:strRef>
              <c:f>'Question 10'!$A$4:$A$8</c:f>
            </c:strRef>
          </c:cat>
          <c:val>
            <c:numRef>
              <c:f>'Question 10'!$J$4:$J$8</c:f>
              <c:numCache/>
            </c:numRef>
          </c:val>
        </c:ser>
        <c:ser>
          <c:idx val="5"/>
          <c:order val="5"/>
          <c:tx>
            <c:strRef>
              <c:f>'Question 10'!$L$3</c:f>
            </c:strRef>
          </c:tx>
          <c:spPr>
            <a:solidFill>
              <a:srgbClr val="7D5E90"/>
            </a:solidFill>
          </c:spPr>
          <c:cat>
            <c:strRef>
              <c:f>'Question 10'!$A$4:$A$8</c:f>
            </c:strRef>
          </c:cat>
          <c:val>
            <c:numRef>
              <c:f>'Question 10'!$L$4:$L$8</c:f>
              <c:numCache/>
            </c:numRef>
          </c:val>
        </c:ser>
        <c:ser>
          <c:idx val="6"/>
          <c:order val="6"/>
          <c:tx>
            <c:strRef>
              <c:f>'Question 10'!$N$3</c:f>
            </c:strRef>
          </c:tx>
          <c:spPr>
            <a:solidFill>
              <a:srgbClr val="D25F90"/>
            </a:solidFill>
          </c:spPr>
          <c:cat>
            <c:strRef>
              <c:f>'Question 10'!$A$4:$A$8</c:f>
            </c:strRef>
          </c:cat>
          <c:val>
            <c:numRef>
              <c:f>'Question 10'!$N$4:$N$8</c:f>
              <c:numCache/>
            </c:numRef>
          </c:val>
        </c:ser>
        <c:ser>
          <c:idx val="7"/>
          <c:order val="7"/>
          <c:tx>
            <c:strRef>
              <c:f>'Question 10'!$P$3</c:f>
            </c:strRef>
          </c:tx>
          <c:spPr>
            <a:solidFill>
              <a:srgbClr val="C7B879"/>
            </a:solidFill>
          </c:spPr>
          <c:cat>
            <c:strRef>
              <c:f>'Question 10'!$A$4:$A$8</c:f>
            </c:strRef>
          </c:cat>
          <c:val>
            <c:numRef>
              <c:f>'Question 10'!$P$4:$P$8</c:f>
              <c:numCache/>
            </c:numRef>
          </c:val>
        </c:ser>
        <c:axId val="1027886675"/>
        <c:axId val="1767720444"/>
      </c:barChart>
      <c:catAx>
        <c:axId val="102788667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767720444"/>
      </c:catAx>
      <c:valAx>
        <c:axId val="176772044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027886675"/>
      </c:valAx>
    </c:plotArea>
    <c:legend>
      <c:legendPos val="r"/>
      <c:overlay val="0"/>
      <c:txPr>
        <a:bodyPr/>
        <a:lstStyle/>
        <a:p>
          <a:pPr lvl="0">
            <a:defRPr b="0" i="0">
              <a:solidFill>
                <a:srgbClr val="1A1A1A"/>
              </a:solidFill>
              <a:latin typeface="+mn-lt"/>
            </a:defRPr>
          </a:pPr>
        </a:p>
      </c:txPr>
    </c:legend>
    <c:plotVisOnly val="0"/>
  </c:chart>
</c:chartSpace>
</file>

<file path=xl/charts/chart8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What OTF Region is your office (HQ) located in? </a:t>
            </a:r>
          </a:p>
        </c:rich>
      </c:tx>
      <c:overlay val="0"/>
    </c:title>
    <c:plotArea>
      <c:layout/>
      <c:barChart>
        <c:barDir val="col"/>
        <c:ser>
          <c:idx val="0"/>
          <c:order val="0"/>
          <c:tx>
            <c:strRef>
              <c:f>'Question 41B'!$B$3</c:f>
            </c:strRef>
          </c:tx>
          <c:spPr>
            <a:solidFill>
              <a:srgbClr val="00BF6F"/>
            </a:solidFill>
          </c:spPr>
          <c:cat>
            <c:strRef>
              <c:f>'Question 41B'!$A$4:$A$8</c:f>
            </c:strRef>
          </c:cat>
          <c:val>
            <c:numRef>
              <c:f>'Question 41B'!$B$4:$B$8</c:f>
              <c:numCache/>
            </c:numRef>
          </c:val>
        </c:ser>
        <c:ser>
          <c:idx val="1"/>
          <c:order val="1"/>
          <c:tx>
            <c:strRef>
              <c:f>'Question 41B'!$D$3</c:f>
            </c:strRef>
          </c:tx>
          <c:spPr>
            <a:solidFill>
              <a:srgbClr val="507CB6"/>
            </a:solidFill>
          </c:spPr>
          <c:cat>
            <c:strRef>
              <c:f>'Question 41B'!$A$4:$A$8</c:f>
            </c:strRef>
          </c:cat>
          <c:val>
            <c:numRef>
              <c:f>'Question 41B'!$D$4:$D$8</c:f>
              <c:numCache/>
            </c:numRef>
          </c:val>
        </c:ser>
        <c:ser>
          <c:idx val="2"/>
          <c:order val="2"/>
          <c:tx>
            <c:strRef>
              <c:f>'Question 41B'!$F$3</c:f>
            </c:strRef>
          </c:tx>
          <c:spPr>
            <a:solidFill>
              <a:srgbClr val="F9BE00"/>
            </a:solidFill>
          </c:spPr>
          <c:cat>
            <c:strRef>
              <c:f>'Question 41B'!$A$4:$A$8</c:f>
            </c:strRef>
          </c:cat>
          <c:val>
            <c:numRef>
              <c:f>'Question 41B'!$F$4:$F$8</c:f>
              <c:numCache/>
            </c:numRef>
          </c:val>
        </c:ser>
        <c:ser>
          <c:idx val="3"/>
          <c:order val="3"/>
          <c:tx>
            <c:strRef>
              <c:f>'Question 41B'!$H$3</c:f>
            </c:strRef>
          </c:tx>
          <c:spPr>
            <a:solidFill>
              <a:srgbClr val="6BC8CD"/>
            </a:solidFill>
          </c:spPr>
          <c:cat>
            <c:strRef>
              <c:f>'Question 41B'!$A$4:$A$8</c:f>
            </c:strRef>
          </c:cat>
          <c:val>
            <c:numRef>
              <c:f>'Question 41B'!$H$4:$H$8</c:f>
              <c:numCache/>
            </c:numRef>
          </c:val>
        </c:ser>
        <c:ser>
          <c:idx val="4"/>
          <c:order val="4"/>
          <c:tx>
            <c:strRef>
              <c:f>'Question 41B'!$J$3</c:f>
            </c:strRef>
          </c:tx>
          <c:spPr>
            <a:solidFill>
              <a:srgbClr val="FF8B4F"/>
            </a:solidFill>
          </c:spPr>
          <c:cat>
            <c:strRef>
              <c:f>'Question 41B'!$A$4:$A$8</c:f>
            </c:strRef>
          </c:cat>
          <c:val>
            <c:numRef>
              <c:f>'Question 41B'!$J$4:$J$8</c:f>
              <c:numCache/>
            </c:numRef>
          </c:val>
        </c:ser>
        <c:axId val="341584446"/>
        <c:axId val="85682968"/>
      </c:barChart>
      <c:catAx>
        <c:axId val="34158444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85682968"/>
      </c:catAx>
      <c:valAx>
        <c:axId val="8568296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341584446"/>
      </c:valAx>
    </c:plotArea>
    <c:legend>
      <c:legendPos val="r"/>
      <c:overlay val="0"/>
      <c:txPr>
        <a:bodyPr/>
        <a:lstStyle/>
        <a:p>
          <a:pPr lvl="0">
            <a:defRPr b="0" i="0">
              <a:solidFill>
                <a:srgbClr val="1A1A1A"/>
              </a:solidFill>
              <a:latin typeface="+mn-lt"/>
            </a:defRPr>
          </a:pPr>
        </a:p>
      </c:txPr>
    </c:legend>
    <c:plotVisOnly val="0"/>
  </c:chart>
</c:chartSpace>
</file>

<file path=xl/charts/chart8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Is the location of your organization in a rural, remote, northern or small community? *(Rural/small community are those with a population of fewer than 20,000 people)</a:t>
            </a:r>
          </a:p>
        </c:rich>
      </c:tx>
      <c:overlay val="0"/>
    </c:title>
    <c:plotArea>
      <c:layout/>
      <c:barChart>
        <c:barDir val="col"/>
        <c:ser>
          <c:idx val="0"/>
          <c:order val="0"/>
          <c:tx>
            <c:strRef>
              <c:f>'Question 42'!$B$3</c:f>
            </c:strRef>
          </c:tx>
          <c:spPr>
            <a:solidFill>
              <a:srgbClr val="00BF6F"/>
            </a:solidFill>
          </c:spPr>
          <c:cat>
            <c:strRef>
              <c:f>'Question 42'!$A$4:$A$8</c:f>
            </c:strRef>
          </c:cat>
          <c:val>
            <c:numRef>
              <c:f>'Question 42'!$B$4:$B$8</c:f>
              <c:numCache/>
            </c:numRef>
          </c:val>
        </c:ser>
        <c:ser>
          <c:idx val="1"/>
          <c:order val="1"/>
          <c:tx>
            <c:strRef>
              <c:f>'Question 42'!$D$3</c:f>
            </c:strRef>
          </c:tx>
          <c:spPr>
            <a:solidFill>
              <a:srgbClr val="507CB6"/>
            </a:solidFill>
          </c:spPr>
          <c:cat>
            <c:strRef>
              <c:f>'Question 42'!$A$4:$A$8</c:f>
            </c:strRef>
          </c:cat>
          <c:val>
            <c:numRef>
              <c:f>'Question 42'!$D$4:$D$8</c:f>
              <c:numCache/>
            </c:numRef>
          </c:val>
        </c:ser>
        <c:axId val="510219402"/>
        <c:axId val="2015987989"/>
      </c:barChart>
      <c:catAx>
        <c:axId val="51021940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2015987989"/>
      </c:catAx>
      <c:valAx>
        <c:axId val="201598798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510219402"/>
      </c:valAx>
    </c:plotArea>
    <c:legend>
      <c:legendPos val="r"/>
      <c:overlay val="0"/>
      <c:txPr>
        <a:bodyPr/>
        <a:lstStyle/>
        <a:p>
          <a:pPr lvl="0">
            <a:defRPr b="0" i="0">
              <a:solidFill>
                <a:srgbClr val="1A1A1A"/>
              </a:solidFill>
              <a:latin typeface="+mn-lt"/>
            </a:defRPr>
          </a:pPr>
        </a:p>
      </c:txPr>
    </c:legend>
    <c:plotVisOnly val="0"/>
  </c:chart>
</c:chartSpace>
</file>

<file path=xl/charts/chart8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What is the scope of your organization?</a:t>
            </a:r>
          </a:p>
        </c:rich>
      </c:tx>
      <c:overlay val="0"/>
    </c:title>
    <c:plotArea>
      <c:layout/>
      <c:barChart>
        <c:barDir val="col"/>
        <c:ser>
          <c:idx val="0"/>
          <c:order val="0"/>
          <c:tx>
            <c:strRef>
              <c:f>'Question 43'!$B$3</c:f>
            </c:strRef>
          </c:tx>
          <c:spPr>
            <a:solidFill>
              <a:srgbClr val="00BF6F"/>
            </a:solidFill>
          </c:spPr>
          <c:cat>
            <c:strRef>
              <c:f>'Question 43'!$A$4:$A$8</c:f>
            </c:strRef>
          </c:cat>
          <c:val>
            <c:numRef>
              <c:f>'Question 43'!$B$4:$B$8</c:f>
              <c:numCache/>
            </c:numRef>
          </c:val>
        </c:ser>
        <c:ser>
          <c:idx val="1"/>
          <c:order val="1"/>
          <c:tx>
            <c:strRef>
              <c:f>'Question 43'!$D$3</c:f>
            </c:strRef>
          </c:tx>
          <c:spPr>
            <a:solidFill>
              <a:srgbClr val="507CB6"/>
            </a:solidFill>
          </c:spPr>
          <c:cat>
            <c:strRef>
              <c:f>'Question 43'!$A$4:$A$8</c:f>
            </c:strRef>
          </c:cat>
          <c:val>
            <c:numRef>
              <c:f>'Question 43'!$D$4:$D$8</c:f>
              <c:numCache/>
            </c:numRef>
          </c:val>
        </c:ser>
        <c:ser>
          <c:idx val="2"/>
          <c:order val="2"/>
          <c:tx>
            <c:strRef>
              <c:f>'Question 43'!$F$3</c:f>
            </c:strRef>
          </c:tx>
          <c:spPr>
            <a:solidFill>
              <a:srgbClr val="F9BE00"/>
            </a:solidFill>
          </c:spPr>
          <c:cat>
            <c:strRef>
              <c:f>'Question 43'!$A$4:$A$8</c:f>
            </c:strRef>
          </c:cat>
          <c:val>
            <c:numRef>
              <c:f>'Question 43'!$F$4:$F$8</c:f>
              <c:numCache/>
            </c:numRef>
          </c:val>
        </c:ser>
        <c:ser>
          <c:idx val="3"/>
          <c:order val="3"/>
          <c:tx>
            <c:strRef>
              <c:f>'Question 43'!$H$3</c:f>
            </c:strRef>
          </c:tx>
          <c:spPr>
            <a:solidFill>
              <a:srgbClr val="6BC8CD"/>
            </a:solidFill>
          </c:spPr>
          <c:cat>
            <c:strRef>
              <c:f>'Question 43'!$A$4:$A$8</c:f>
            </c:strRef>
          </c:cat>
          <c:val>
            <c:numRef>
              <c:f>'Question 43'!$H$4:$H$8</c:f>
              <c:numCache/>
            </c:numRef>
          </c:val>
        </c:ser>
        <c:ser>
          <c:idx val="4"/>
          <c:order val="4"/>
          <c:tx>
            <c:strRef>
              <c:f>'Question 43'!$J$3</c:f>
            </c:strRef>
          </c:tx>
          <c:spPr>
            <a:solidFill>
              <a:srgbClr val="FF8B4F"/>
            </a:solidFill>
          </c:spPr>
          <c:cat>
            <c:strRef>
              <c:f>'Question 43'!$A$4:$A$8</c:f>
            </c:strRef>
          </c:cat>
          <c:val>
            <c:numRef>
              <c:f>'Question 43'!$J$4:$J$8</c:f>
              <c:numCache/>
            </c:numRef>
          </c:val>
        </c:ser>
        <c:ser>
          <c:idx val="5"/>
          <c:order val="5"/>
          <c:tx>
            <c:strRef>
              <c:f>'Question 43'!$L$3</c:f>
            </c:strRef>
          </c:tx>
          <c:spPr>
            <a:solidFill>
              <a:srgbClr val="7D5E90"/>
            </a:solidFill>
          </c:spPr>
          <c:cat>
            <c:strRef>
              <c:f>'Question 43'!$A$4:$A$8</c:f>
            </c:strRef>
          </c:cat>
          <c:val>
            <c:numRef>
              <c:f>'Question 43'!$L$4:$L$8</c:f>
              <c:numCache/>
            </c:numRef>
          </c:val>
        </c:ser>
        <c:axId val="787288003"/>
        <c:axId val="894748439"/>
      </c:barChart>
      <c:catAx>
        <c:axId val="78728800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894748439"/>
      </c:catAx>
      <c:valAx>
        <c:axId val="89474843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787288003"/>
      </c:valAx>
    </c:plotArea>
    <c:legend>
      <c:legendPos val="r"/>
      <c:overlay val="0"/>
      <c:txPr>
        <a:bodyPr/>
        <a:lstStyle/>
        <a:p>
          <a:pPr lvl="0">
            <a:defRPr b="0" i="0">
              <a:solidFill>
                <a:srgbClr val="1A1A1A"/>
              </a:solidFill>
              <a:latin typeface="+mn-lt"/>
            </a:defRPr>
          </a:pPr>
        </a:p>
      </c:txPr>
    </c:legend>
    <c:plotVisOnly val="0"/>
  </c:chart>
</c:chartSpace>
</file>

<file path=xl/charts/chart8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What nonprofit sub-sector does your organization belong to?</a:t>
            </a:r>
          </a:p>
        </c:rich>
      </c:tx>
      <c:overlay val="0"/>
    </c:title>
    <c:plotArea>
      <c:layout/>
      <c:barChart>
        <c:barDir val="col"/>
        <c:ser>
          <c:idx val="0"/>
          <c:order val="0"/>
          <c:tx>
            <c:strRef>
              <c:f>'Question 44'!$B$3</c:f>
            </c:strRef>
          </c:tx>
          <c:spPr>
            <a:solidFill>
              <a:srgbClr val="00BF6F"/>
            </a:solidFill>
          </c:spPr>
          <c:cat>
            <c:strRef>
              <c:f>'Question 44'!$A$4:$A$8</c:f>
            </c:strRef>
          </c:cat>
          <c:val>
            <c:numRef>
              <c:f>'Question 44'!$B$4:$B$8</c:f>
              <c:numCache/>
            </c:numRef>
          </c:val>
        </c:ser>
        <c:ser>
          <c:idx val="1"/>
          <c:order val="1"/>
          <c:tx>
            <c:strRef>
              <c:f>'Question 44'!$D$3</c:f>
            </c:strRef>
          </c:tx>
          <c:spPr>
            <a:solidFill>
              <a:srgbClr val="507CB6"/>
            </a:solidFill>
          </c:spPr>
          <c:cat>
            <c:strRef>
              <c:f>'Question 44'!$A$4:$A$8</c:f>
            </c:strRef>
          </c:cat>
          <c:val>
            <c:numRef>
              <c:f>'Question 44'!$D$4:$D$8</c:f>
              <c:numCache/>
            </c:numRef>
          </c:val>
        </c:ser>
        <c:ser>
          <c:idx val="2"/>
          <c:order val="2"/>
          <c:tx>
            <c:strRef>
              <c:f>'Question 44'!$F$3</c:f>
            </c:strRef>
          </c:tx>
          <c:spPr>
            <a:solidFill>
              <a:srgbClr val="F9BE00"/>
            </a:solidFill>
          </c:spPr>
          <c:cat>
            <c:strRef>
              <c:f>'Question 44'!$A$4:$A$8</c:f>
            </c:strRef>
          </c:cat>
          <c:val>
            <c:numRef>
              <c:f>'Question 44'!$F$4:$F$8</c:f>
              <c:numCache/>
            </c:numRef>
          </c:val>
        </c:ser>
        <c:ser>
          <c:idx val="3"/>
          <c:order val="3"/>
          <c:tx>
            <c:strRef>
              <c:f>'Question 44'!$H$3</c:f>
            </c:strRef>
          </c:tx>
          <c:spPr>
            <a:solidFill>
              <a:srgbClr val="6BC8CD"/>
            </a:solidFill>
          </c:spPr>
          <c:cat>
            <c:strRef>
              <c:f>'Question 44'!$A$4:$A$8</c:f>
            </c:strRef>
          </c:cat>
          <c:val>
            <c:numRef>
              <c:f>'Question 44'!$H$4:$H$8</c:f>
              <c:numCache/>
            </c:numRef>
          </c:val>
        </c:ser>
        <c:ser>
          <c:idx val="4"/>
          <c:order val="4"/>
          <c:tx>
            <c:strRef>
              <c:f>'Question 44'!$J$3</c:f>
            </c:strRef>
          </c:tx>
          <c:spPr>
            <a:solidFill>
              <a:srgbClr val="FF8B4F"/>
            </a:solidFill>
          </c:spPr>
          <c:cat>
            <c:strRef>
              <c:f>'Question 44'!$A$4:$A$8</c:f>
            </c:strRef>
          </c:cat>
          <c:val>
            <c:numRef>
              <c:f>'Question 44'!$J$4:$J$8</c:f>
              <c:numCache/>
            </c:numRef>
          </c:val>
        </c:ser>
        <c:ser>
          <c:idx val="5"/>
          <c:order val="5"/>
          <c:tx>
            <c:strRef>
              <c:f>'Question 44'!$L$3</c:f>
            </c:strRef>
          </c:tx>
          <c:spPr>
            <a:solidFill>
              <a:srgbClr val="7D5E90"/>
            </a:solidFill>
          </c:spPr>
          <c:cat>
            <c:strRef>
              <c:f>'Question 44'!$A$4:$A$8</c:f>
            </c:strRef>
          </c:cat>
          <c:val>
            <c:numRef>
              <c:f>'Question 44'!$L$4:$L$8</c:f>
              <c:numCache/>
            </c:numRef>
          </c:val>
        </c:ser>
        <c:ser>
          <c:idx val="6"/>
          <c:order val="6"/>
          <c:tx>
            <c:strRef>
              <c:f>'Question 44'!$N$3</c:f>
            </c:strRef>
          </c:tx>
          <c:spPr>
            <a:solidFill>
              <a:srgbClr val="D25F90"/>
            </a:solidFill>
          </c:spPr>
          <c:cat>
            <c:strRef>
              <c:f>'Question 44'!$A$4:$A$8</c:f>
            </c:strRef>
          </c:cat>
          <c:val>
            <c:numRef>
              <c:f>'Question 44'!$N$4:$N$8</c:f>
              <c:numCache/>
            </c:numRef>
          </c:val>
        </c:ser>
        <c:ser>
          <c:idx val="7"/>
          <c:order val="7"/>
          <c:tx>
            <c:strRef>
              <c:f>'Question 44'!$P$3</c:f>
            </c:strRef>
          </c:tx>
          <c:spPr>
            <a:solidFill>
              <a:srgbClr val="C7B879"/>
            </a:solidFill>
          </c:spPr>
          <c:cat>
            <c:strRef>
              <c:f>'Question 44'!$A$4:$A$8</c:f>
            </c:strRef>
          </c:cat>
          <c:val>
            <c:numRef>
              <c:f>'Question 44'!$P$4:$P$8</c:f>
              <c:numCache/>
            </c:numRef>
          </c:val>
        </c:ser>
        <c:ser>
          <c:idx val="8"/>
          <c:order val="8"/>
          <c:tx>
            <c:strRef>
              <c:f>'Question 44'!$R$3</c:f>
            </c:strRef>
          </c:tx>
          <c:spPr>
            <a:solidFill>
              <a:srgbClr val="DB4D5C"/>
            </a:solidFill>
          </c:spPr>
          <c:cat>
            <c:strRef>
              <c:f>'Question 44'!$A$4:$A$8</c:f>
            </c:strRef>
          </c:cat>
          <c:val>
            <c:numRef>
              <c:f>'Question 44'!$R$4:$R$8</c:f>
              <c:numCache/>
            </c:numRef>
          </c:val>
        </c:ser>
        <c:ser>
          <c:idx val="9"/>
          <c:order val="9"/>
          <c:tx>
            <c:strRef>
              <c:f>'Question 44'!$T$3</c:f>
            </c:strRef>
          </c:tx>
          <c:spPr>
            <a:solidFill>
              <a:srgbClr val="768086"/>
            </a:solidFill>
          </c:spPr>
          <c:cat>
            <c:strRef>
              <c:f>'Question 44'!$A$4:$A$8</c:f>
            </c:strRef>
          </c:cat>
          <c:val>
            <c:numRef>
              <c:f>'Question 44'!$T$4:$T$8</c:f>
              <c:numCache/>
            </c:numRef>
          </c:val>
        </c:ser>
        <c:ser>
          <c:idx val="10"/>
          <c:order val="10"/>
          <c:tx>
            <c:strRef>
              <c:f>'Question 44'!$V$3</c:f>
            </c:strRef>
          </c:tx>
          <c:spPr>
            <a:solidFill>
              <a:schemeClr val="accent5"/>
            </a:solidFill>
          </c:spPr>
          <c:cat>
            <c:strRef>
              <c:f>'Question 44'!$A$4:$A$8</c:f>
            </c:strRef>
          </c:cat>
          <c:val>
            <c:numRef>
              <c:f>'Question 44'!$V$4:$V$8</c:f>
              <c:numCache/>
            </c:numRef>
          </c:val>
        </c:ser>
        <c:ser>
          <c:idx val="11"/>
          <c:order val="11"/>
          <c:tx>
            <c:strRef>
              <c:f>'Question 44'!$X$3</c:f>
            </c:strRef>
          </c:tx>
          <c:spPr>
            <a:solidFill>
              <a:schemeClr val="accent6"/>
            </a:solidFill>
          </c:spPr>
          <c:cat>
            <c:strRef>
              <c:f>'Question 44'!$A$4:$A$8</c:f>
            </c:strRef>
          </c:cat>
          <c:val>
            <c:numRef>
              <c:f>'Question 44'!$X$4:$X$8</c:f>
              <c:numCache/>
            </c:numRef>
          </c:val>
        </c:ser>
        <c:ser>
          <c:idx val="12"/>
          <c:order val="12"/>
          <c:tx>
            <c:strRef>
              <c:f>'Question 44'!$Z$3</c:f>
            </c:strRef>
          </c:tx>
          <c:spPr>
            <a:solidFill>
              <a:schemeClr val="accent1"/>
            </a:solidFill>
          </c:spPr>
          <c:cat>
            <c:strRef>
              <c:f>'Question 44'!$A$4:$A$8</c:f>
            </c:strRef>
          </c:cat>
          <c:val>
            <c:numRef>
              <c:f>'Question 44'!$Z$4:$Z$8</c:f>
              <c:numCache/>
            </c:numRef>
          </c:val>
        </c:ser>
        <c:ser>
          <c:idx val="13"/>
          <c:order val="13"/>
          <c:tx>
            <c:strRef>
              <c:f>'Question 44'!$AB$3</c:f>
            </c:strRef>
          </c:tx>
          <c:spPr>
            <a:solidFill>
              <a:schemeClr val="accent2"/>
            </a:solidFill>
          </c:spPr>
          <c:cat>
            <c:strRef>
              <c:f>'Question 44'!$A$4:$A$8</c:f>
            </c:strRef>
          </c:cat>
          <c:val>
            <c:numRef>
              <c:f>'Question 44'!$AB$4:$AB$8</c:f>
              <c:numCache/>
            </c:numRef>
          </c:val>
        </c:ser>
        <c:axId val="1791251342"/>
        <c:axId val="765456364"/>
      </c:barChart>
      <c:catAx>
        <c:axId val="179125134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765456364"/>
      </c:catAx>
      <c:valAx>
        <c:axId val="76545636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791251342"/>
      </c:valAx>
    </c:plotArea>
    <c:legend>
      <c:legendPos val="r"/>
      <c:overlay val="0"/>
      <c:txPr>
        <a:bodyPr/>
        <a:lstStyle/>
        <a:p>
          <a:pPr lvl="0">
            <a:defRPr b="0" i="0">
              <a:solidFill>
                <a:srgbClr val="1A1A1A"/>
              </a:solidFill>
              <a:latin typeface="+mn-lt"/>
            </a:defRPr>
          </a:pPr>
        </a:p>
      </c:txPr>
    </c:legend>
    <c:plotVisOnly val="0"/>
  </c:chart>
</c:chartSpace>
</file>

<file path=xl/charts/chart8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Are you or do operate as the following:</a:t>
            </a:r>
          </a:p>
        </c:rich>
      </c:tx>
      <c:overlay val="0"/>
    </c:title>
    <c:plotArea>
      <c:layout/>
      <c:barChart>
        <c:barDir val="col"/>
        <c:ser>
          <c:idx val="0"/>
          <c:order val="0"/>
          <c:tx>
            <c:strRef>
              <c:f>'Question 45'!$B$3</c:f>
            </c:strRef>
          </c:tx>
          <c:spPr>
            <a:solidFill>
              <a:srgbClr val="00BF6F"/>
            </a:solidFill>
          </c:spPr>
          <c:cat>
            <c:strRef>
              <c:f>'Question 45'!$A$4:$A$8</c:f>
            </c:strRef>
          </c:cat>
          <c:val>
            <c:numRef>
              <c:f>'Question 45'!$B$4:$B$8</c:f>
              <c:numCache/>
            </c:numRef>
          </c:val>
        </c:ser>
        <c:ser>
          <c:idx val="1"/>
          <c:order val="1"/>
          <c:tx>
            <c:strRef>
              <c:f>'Question 45'!$D$3</c:f>
            </c:strRef>
          </c:tx>
          <c:spPr>
            <a:solidFill>
              <a:srgbClr val="507CB6"/>
            </a:solidFill>
          </c:spPr>
          <c:cat>
            <c:strRef>
              <c:f>'Question 45'!$A$4:$A$8</c:f>
            </c:strRef>
          </c:cat>
          <c:val>
            <c:numRef>
              <c:f>'Question 45'!$D$4:$D$8</c:f>
              <c:numCache/>
            </c:numRef>
          </c:val>
        </c:ser>
        <c:ser>
          <c:idx val="2"/>
          <c:order val="2"/>
          <c:tx>
            <c:strRef>
              <c:f>'Question 45'!$F$3</c:f>
            </c:strRef>
          </c:tx>
          <c:spPr>
            <a:solidFill>
              <a:srgbClr val="F9BE00"/>
            </a:solidFill>
          </c:spPr>
          <c:cat>
            <c:strRef>
              <c:f>'Question 45'!$A$4:$A$8</c:f>
            </c:strRef>
          </c:cat>
          <c:val>
            <c:numRef>
              <c:f>'Question 45'!$F$4:$F$8</c:f>
              <c:numCache/>
            </c:numRef>
          </c:val>
        </c:ser>
        <c:ser>
          <c:idx val="3"/>
          <c:order val="3"/>
          <c:tx>
            <c:strRef>
              <c:f>'Question 45'!$H$3</c:f>
            </c:strRef>
          </c:tx>
          <c:spPr>
            <a:solidFill>
              <a:srgbClr val="6BC8CD"/>
            </a:solidFill>
          </c:spPr>
          <c:cat>
            <c:strRef>
              <c:f>'Question 45'!$A$4:$A$8</c:f>
            </c:strRef>
          </c:cat>
          <c:val>
            <c:numRef>
              <c:f>'Question 45'!$H$4:$H$8</c:f>
              <c:numCache/>
            </c:numRef>
          </c:val>
        </c:ser>
        <c:ser>
          <c:idx val="4"/>
          <c:order val="4"/>
          <c:tx>
            <c:strRef>
              <c:f>'Question 45'!$J$3</c:f>
            </c:strRef>
          </c:tx>
          <c:spPr>
            <a:solidFill>
              <a:srgbClr val="FF8B4F"/>
            </a:solidFill>
          </c:spPr>
          <c:cat>
            <c:strRef>
              <c:f>'Question 45'!$A$4:$A$8</c:f>
            </c:strRef>
          </c:cat>
          <c:val>
            <c:numRef>
              <c:f>'Question 45'!$J$4:$J$8</c:f>
              <c:numCache/>
            </c:numRef>
          </c:val>
        </c:ser>
        <c:ser>
          <c:idx val="5"/>
          <c:order val="5"/>
          <c:tx>
            <c:strRef>
              <c:f>'Question 45'!$L$3</c:f>
            </c:strRef>
          </c:tx>
          <c:spPr>
            <a:solidFill>
              <a:srgbClr val="7D5E90"/>
            </a:solidFill>
          </c:spPr>
          <c:cat>
            <c:strRef>
              <c:f>'Question 45'!$A$4:$A$8</c:f>
            </c:strRef>
          </c:cat>
          <c:val>
            <c:numRef>
              <c:f>'Question 45'!$L$4:$L$8</c:f>
              <c:numCache/>
            </c:numRef>
          </c:val>
        </c:ser>
        <c:axId val="140287274"/>
        <c:axId val="1148553329"/>
      </c:barChart>
      <c:catAx>
        <c:axId val="140287274"/>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148553329"/>
      </c:catAx>
      <c:valAx>
        <c:axId val="114855332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40287274"/>
      </c:valAx>
    </c:plotArea>
    <c:legend>
      <c:legendPos val="r"/>
      <c:overlay val="0"/>
      <c:txPr>
        <a:bodyPr/>
        <a:lstStyle/>
        <a:p>
          <a:pPr lvl="0">
            <a:defRPr b="0" i="0">
              <a:solidFill>
                <a:srgbClr val="1A1A1A"/>
              </a:solidFill>
              <a:latin typeface="+mn-lt"/>
            </a:defRPr>
          </a:pPr>
        </a:p>
      </c:txPr>
    </c:legend>
    <c:plotVisOnly val="0"/>
  </c:chart>
</c:chartSpace>
</file>

<file path=xl/charts/chart8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Are your programmes or services designed specifically to benefit any of the following communities? (select all that apply):</a:t>
            </a:r>
          </a:p>
        </c:rich>
      </c:tx>
      <c:overlay val="0"/>
    </c:title>
    <c:plotArea>
      <c:layout/>
      <c:barChart>
        <c:barDir val="col"/>
        <c:ser>
          <c:idx val="0"/>
          <c:order val="0"/>
          <c:tx>
            <c:strRef>
              <c:f>'Question 46'!$B$3</c:f>
            </c:strRef>
          </c:tx>
          <c:spPr>
            <a:solidFill>
              <a:srgbClr val="00BF6F"/>
            </a:solidFill>
          </c:spPr>
          <c:cat>
            <c:strRef>
              <c:f>'Question 46'!$A$4:$A$8</c:f>
            </c:strRef>
          </c:cat>
          <c:val>
            <c:numRef>
              <c:f>'Question 46'!$B$4:$B$8</c:f>
              <c:numCache/>
            </c:numRef>
          </c:val>
        </c:ser>
        <c:ser>
          <c:idx val="1"/>
          <c:order val="1"/>
          <c:tx>
            <c:strRef>
              <c:f>'Question 46'!$D$3</c:f>
            </c:strRef>
          </c:tx>
          <c:spPr>
            <a:solidFill>
              <a:srgbClr val="507CB6"/>
            </a:solidFill>
          </c:spPr>
          <c:cat>
            <c:strRef>
              <c:f>'Question 46'!$A$4:$A$8</c:f>
            </c:strRef>
          </c:cat>
          <c:val>
            <c:numRef>
              <c:f>'Question 46'!$D$4:$D$8</c:f>
              <c:numCache/>
            </c:numRef>
          </c:val>
        </c:ser>
        <c:ser>
          <c:idx val="2"/>
          <c:order val="2"/>
          <c:tx>
            <c:strRef>
              <c:f>'Question 46'!$F$3</c:f>
            </c:strRef>
          </c:tx>
          <c:spPr>
            <a:solidFill>
              <a:srgbClr val="F9BE00"/>
            </a:solidFill>
          </c:spPr>
          <c:cat>
            <c:strRef>
              <c:f>'Question 46'!$A$4:$A$8</c:f>
            </c:strRef>
          </c:cat>
          <c:val>
            <c:numRef>
              <c:f>'Question 46'!$F$4:$F$8</c:f>
              <c:numCache/>
            </c:numRef>
          </c:val>
        </c:ser>
        <c:ser>
          <c:idx val="3"/>
          <c:order val="3"/>
          <c:tx>
            <c:strRef>
              <c:f>'Question 46'!$H$3</c:f>
            </c:strRef>
          </c:tx>
          <c:spPr>
            <a:solidFill>
              <a:srgbClr val="6BC8CD"/>
            </a:solidFill>
          </c:spPr>
          <c:cat>
            <c:strRef>
              <c:f>'Question 46'!$A$4:$A$8</c:f>
            </c:strRef>
          </c:cat>
          <c:val>
            <c:numRef>
              <c:f>'Question 46'!$H$4:$H$8</c:f>
              <c:numCache/>
            </c:numRef>
          </c:val>
        </c:ser>
        <c:ser>
          <c:idx val="4"/>
          <c:order val="4"/>
          <c:tx>
            <c:strRef>
              <c:f>'Question 46'!$J$3</c:f>
            </c:strRef>
          </c:tx>
          <c:spPr>
            <a:solidFill>
              <a:srgbClr val="FF8B4F"/>
            </a:solidFill>
          </c:spPr>
          <c:cat>
            <c:strRef>
              <c:f>'Question 46'!$A$4:$A$8</c:f>
            </c:strRef>
          </c:cat>
          <c:val>
            <c:numRef>
              <c:f>'Question 46'!$J$4:$J$8</c:f>
              <c:numCache/>
            </c:numRef>
          </c:val>
        </c:ser>
        <c:ser>
          <c:idx val="5"/>
          <c:order val="5"/>
          <c:tx>
            <c:strRef>
              <c:f>'Question 46'!$L$3</c:f>
            </c:strRef>
          </c:tx>
          <c:spPr>
            <a:solidFill>
              <a:srgbClr val="7D5E90"/>
            </a:solidFill>
          </c:spPr>
          <c:cat>
            <c:strRef>
              <c:f>'Question 46'!$A$4:$A$8</c:f>
            </c:strRef>
          </c:cat>
          <c:val>
            <c:numRef>
              <c:f>'Question 46'!$L$4:$L$8</c:f>
              <c:numCache/>
            </c:numRef>
          </c:val>
        </c:ser>
        <c:ser>
          <c:idx val="6"/>
          <c:order val="6"/>
          <c:tx>
            <c:strRef>
              <c:f>'Question 46'!$N$3</c:f>
            </c:strRef>
          </c:tx>
          <c:spPr>
            <a:solidFill>
              <a:srgbClr val="D25F90"/>
            </a:solidFill>
          </c:spPr>
          <c:cat>
            <c:strRef>
              <c:f>'Question 46'!$A$4:$A$8</c:f>
            </c:strRef>
          </c:cat>
          <c:val>
            <c:numRef>
              <c:f>'Question 46'!$N$4:$N$8</c:f>
              <c:numCache/>
            </c:numRef>
          </c:val>
        </c:ser>
        <c:ser>
          <c:idx val="7"/>
          <c:order val="7"/>
          <c:tx>
            <c:strRef>
              <c:f>'Question 46'!$P$3</c:f>
            </c:strRef>
          </c:tx>
          <c:spPr>
            <a:solidFill>
              <a:srgbClr val="C7B879"/>
            </a:solidFill>
          </c:spPr>
          <c:cat>
            <c:strRef>
              <c:f>'Question 46'!$A$4:$A$8</c:f>
            </c:strRef>
          </c:cat>
          <c:val>
            <c:numRef>
              <c:f>'Question 46'!$P$4:$P$8</c:f>
              <c:numCache/>
            </c:numRef>
          </c:val>
        </c:ser>
        <c:ser>
          <c:idx val="8"/>
          <c:order val="8"/>
          <c:tx>
            <c:strRef>
              <c:f>'Question 46'!$R$3</c:f>
            </c:strRef>
          </c:tx>
          <c:spPr>
            <a:solidFill>
              <a:srgbClr val="DB4D5C"/>
            </a:solidFill>
          </c:spPr>
          <c:cat>
            <c:strRef>
              <c:f>'Question 46'!$A$4:$A$8</c:f>
            </c:strRef>
          </c:cat>
          <c:val>
            <c:numRef>
              <c:f>'Question 46'!$R$4:$R$8</c:f>
              <c:numCache/>
            </c:numRef>
          </c:val>
        </c:ser>
        <c:ser>
          <c:idx val="9"/>
          <c:order val="9"/>
          <c:tx>
            <c:strRef>
              <c:f>'Question 46'!$T$3</c:f>
            </c:strRef>
          </c:tx>
          <c:spPr>
            <a:solidFill>
              <a:srgbClr val="768086"/>
            </a:solidFill>
          </c:spPr>
          <c:cat>
            <c:strRef>
              <c:f>'Question 46'!$A$4:$A$8</c:f>
            </c:strRef>
          </c:cat>
          <c:val>
            <c:numRef>
              <c:f>'Question 46'!$T$4:$T$8</c:f>
              <c:numCache/>
            </c:numRef>
          </c:val>
        </c:ser>
        <c:ser>
          <c:idx val="10"/>
          <c:order val="10"/>
          <c:tx>
            <c:strRef>
              <c:f>'Question 46'!$V$3</c:f>
            </c:strRef>
          </c:tx>
          <c:spPr>
            <a:solidFill>
              <a:schemeClr val="accent5"/>
            </a:solidFill>
          </c:spPr>
          <c:cat>
            <c:strRef>
              <c:f>'Question 46'!$A$4:$A$8</c:f>
            </c:strRef>
          </c:cat>
          <c:val>
            <c:numRef>
              <c:f>'Question 46'!$V$4:$V$8</c:f>
              <c:numCache/>
            </c:numRef>
          </c:val>
        </c:ser>
        <c:ser>
          <c:idx val="11"/>
          <c:order val="11"/>
          <c:tx>
            <c:strRef>
              <c:f>'Question 46'!$X$3</c:f>
            </c:strRef>
          </c:tx>
          <c:spPr>
            <a:solidFill>
              <a:schemeClr val="accent6"/>
            </a:solidFill>
          </c:spPr>
          <c:cat>
            <c:strRef>
              <c:f>'Question 46'!$A$4:$A$8</c:f>
            </c:strRef>
          </c:cat>
          <c:val>
            <c:numRef>
              <c:f>'Question 46'!$X$4:$X$8</c:f>
              <c:numCache/>
            </c:numRef>
          </c:val>
        </c:ser>
        <c:ser>
          <c:idx val="12"/>
          <c:order val="12"/>
          <c:tx>
            <c:strRef>
              <c:f>'Question 46'!$Z$3</c:f>
            </c:strRef>
          </c:tx>
          <c:spPr>
            <a:solidFill>
              <a:schemeClr val="accent1"/>
            </a:solidFill>
          </c:spPr>
          <c:cat>
            <c:strRef>
              <c:f>'Question 46'!$A$4:$A$8</c:f>
            </c:strRef>
          </c:cat>
          <c:val>
            <c:numRef>
              <c:f>'Question 46'!$Z$4:$Z$8</c:f>
              <c:numCache/>
            </c:numRef>
          </c:val>
        </c:ser>
        <c:ser>
          <c:idx val="13"/>
          <c:order val="13"/>
          <c:tx>
            <c:strRef>
              <c:f>'Question 46'!$AB$3</c:f>
            </c:strRef>
          </c:tx>
          <c:spPr>
            <a:solidFill>
              <a:schemeClr val="accent2"/>
            </a:solidFill>
          </c:spPr>
          <c:cat>
            <c:strRef>
              <c:f>'Question 46'!$A$4:$A$8</c:f>
            </c:strRef>
          </c:cat>
          <c:val>
            <c:numRef>
              <c:f>'Question 46'!$AB$4:$AB$8</c:f>
              <c:numCache/>
            </c:numRef>
          </c:val>
        </c:ser>
        <c:ser>
          <c:idx val="14"/>
          <c:order val="14"/>
          <c:tx>
            <c:strRef>
              <c:f>'Question 46'!$AD$3</c:f>
            </c:strRef>
          </c:tx>
          <c:spPr>
            <a:solidFill>
              <a:schemeClr val="accent3"/>
            </a:solidFill>
          </c:spPr>
          <c:cat>
            <c:strRef>
              <c:f>'Question 46'!$A$4:$A$8</c:f>
            </c:strRef>
          </c:cat>
          <c:val>
            <c:numRef>
              <c:f>'Question 46'!$AD$4:$AD$8</c:f>
              <c:numCache/>
            </c:numRef>
          </c:val>
        </c:ser>
        <c:ser>
          <c:idx val="15"/>
          <c:order val="15"/>
          <c:tx>
            <c:strRef>
              <c:f>'Question 46'!$AF$3</c:f>
            </c:strRef>
          </c:tx>
          <c:spPr>
            <a:solidFill>
              <a:schemeClr val="accent4"/>
            </a:solidFill>
          </c:spPr>
          <c:cat>
            <c:strRef>
              <c:f>'Question 46'!$A$4:$A$8</c:f>
            </c:strRef>
          </c:cat>
          <c:val>
            <c:numRef>
              <c:f>'Question 46'!$AF$4:$AF$8</c:f>
              <c:numCache/>
            </c:numRef>
          </c:val>
        </c:ser>
        <c:ser>
          <c:idx val="16"/>
          <c:order val="16"/>
          <c:tx>
            <c:strRef>
              <c:f>'Question 46'!$AH$3</c:f>
            </c:strRef>
          </c:tx>
          <c:spPr>
            <a:solidFill>
              <a:schemeClr val="accent5"/>
            </a:solidFill>
          </c:spPr>
          <c:cat>
            <c:strRef>
              <c:f>'Question 46'!$A$4:$A$8</c:f>
            </c:strRef>
          </c:cat>
          <c:val>
            <c:numRef>
              <c:f>'Question 46'!$AH$4:$AH$8</c:f>
              <c:numCache/>
            </c:numRef>
          </c:val>
        </c:ser>
        <c:ser>
          <c:idx val="17"/>
          <c:order val="17"/>
          <c:tx>
            <c:strRef>
              <c:f>'Question 46'!$AJ$3</c:f>
            </c:strRef>
          </c:tx>
          <c:spPr>
            <a:solidFill>
              <a:schemeClr val="accent6"/>
            </a:solidFill>
          </c:spPr>
          <c:cat>
            <c:strRef>
              <c:f>'Question 46'!$A$4:$A$8</c:f>
            </c:strRef>
          </c:cat>
          <c:val>
            <c:numRef>
              <c:f>'Question 46'!$AJ$4:$AJ$8</c:f>
              <c:numCache/>
            </c:numRef>
          </c:val>
        </c:ser>
        <c:ser>
          <c:idx val="18"/>
          <c:order val="18"/>
          <c:tx>
            <c:strRef>
              <c:f>'Question 46'!$AL$3</c:f>
            </c:strRef>
          </c:tx>
          <c:spPr>
            <a:solidFill>
              <a:schemeClr val="accent1"/>
            </a:solidFill>
          </c:spPr>
          <c:cat>
            <c:strRef>
              <c:f>'Question 46'!$A$4:$A$8</c:f>
            </c:strRef>
          </c:cat>
          <c:val>
            <c:numRef>
              <c:f>'Question 46'!$AL$4:$AL$8</c:f>
              <c:numCache/>
            </c:numRef>
          </c:val>
        </c:ser>
        <c:axId val="2110454323"/>
        <c:axId val="115766463"/>
      </c:barChart>
      <c:catAx>
        <c:axId val="211045432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15766463"/>
      </c:catAx>
      <c:valAx>
        <c:axId val="11576646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110454323"/>
      </c:valAx>
    </c:plotArea>
    <c:legend>
      <c:legendPos val="r"/>
      <c:overlay val="0"/>
      <c:txPr>
        <a:bodyPr/>
        <a:lstStyle/>
        <a:p>
          <a:pPr lvl="0">
            <a:defRPr b="0" i="0">
              <a:solidFill>
                <a:srgbClr val="1A1A1A"/>
              </a:solidFill>
              <a:latin typeface="+mn-lt"/>
            </a:defRPr>
          </a:pPr>
        </a:p>
      </c:txPr>
    </c:legend>
    <c:plotVisOnly val="0"/>
  </c:chart>
</c:chartSpace>
</file>

<file path=xl/charts/chart8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My organization’s annual operating budget is (e.g. 2019-2020 or 2020 if you operate on a calendar year):</a:t>
            </a:r>
          </a:p>
        </c:rich>
      </c:tx>
      <c:overlay val="0"/>
    </c:title>
    <c:plotArea>
      <c:layout/>
      <c:barChart>
        <c:barDir val="col"/>
        <c:ser>
          <c:idx val="0"/>
          <c:order val="0"/>
          <c:tx>
            <c:strRef>
              <c:f>'Question 47'!$B$3</c:f>
            </c:strRef>
          </c:tx>
          <c:spPr>
            <a:solidFill>
              <a:srgbClr val="00BF6F"/>
            </a:solidFill>
          </c:spPr>
          <c:cat>
            <c:strRef>
              <c:f>'Question 47'!$A$4:$A$8</c:f>
            </c:strRef>
          </c:cat>
          <c:val>
            <c:numRef>
              <c:f>'Question 47'!$B$4:$B$8</c:f>
              <c:numCache/>
            </c:numRef>
          </c:val>
        </c:ser>
        <c:ser>
          <c:idx val="1"/>
          <c:order val="1"/>
          <c:tx>
            <c:strRef>
              <c:f>'Question 47'!$D$3</c:f>
            </c:strRef>
          </c:tx>
          <c:spPr>
            <a:solidFill>
              <a:srgbClr val="507CB6"/>
            </a:solidFill>
          </c:spPr>
          <c:cat>
            <c:strRef>
              <c:f>'Question 47'!$A$4:$A$8</c:f>
            </c:strRef>
          </c:cat>
          <c:val>
            <c:numRef>
              <c:f>'Question 47'!$D$4:$D$8</c:f>
              <c:numCache/>
            </c:numRef>
          </c:val>
        </c:ser>
        <c:ser>
          <c:idx val="2"/>
          <c:order val="2"/>
          <c:tx>
            <c:strRef>
              <c:f>'Question 47'!$F$3</c:f>
            </c:strRef>
          </c:tx>
          <c:spPr>
            <a:solidFill>
              <a:srgbClr val="F9BE00"/>
            </a:solidFill>
          </c:spPr>
          <c:cat>
            <c:strRef>
              <c:f>'Question 47'!$A$4:$A$8</c:f>
            </c:strRef>
          </c:cat>
          <c:val>
            <c:numRef>
              <c:f>'Question 47'!$F$4:$F$8</c:f>
              <c:numCache/>
            </c:numRef>
          </c:val>
        </c:ser>
        <c:ser>
          <c:idx val="3"/>
          <c:order val="3"/>
          <c:tx>
            <c:strRef>
              <c:f>'Question 47'!$H$3</c:f>
            </c:strRef>
          </c:tx>
          <c:spPr>
            <a:solidFill>
              <a:srgbClr val="6BC8CD"/>
            </a:solidFill>
          </c:spPr>
          <c:cat>
            <c:strRef>
              <c:f>'Question 47'!$A$4:$A$8</c:f>
            </c:strRef>
          </c:cat>
          <c:val>
            <c:numRef>
              <c:f>'Question 47'!$H$4:$H$8</c:f>
              <c:numCache/>
            </c:numRef>
          </c:val>
        </c:ser>
        <c:ser>
          <c:idx val="4"/>
          <c:order val="4"/>
          <c:tx>
            <c:strRef>
              <c:f>'Question 47'!$J$3</c:f>
            </c:strRef>
          </c:tx>
          <c:spPr>
            <a:solidFill>
              <a:srgbClr val="FF8B4F"/>
            </a:solidFill>
          </c:spPr>
          <c:cat>
            <c:strRef>
              <c:f>'Question 47'!$A$4:$A$8</c:f>
            </c:strRef>
          </c:cat>
          <c:val>
            <c:numRef>
              <c:f>'Question 47'!$J$4:$J$8</c:f>
              <c:numCache/>
            </c:numRef>
          </c:val>
        </c:ser>
        <c:ser>
          <c:idx val="5"/>
          <c:order val="5"/>
          <c:tx>
            <c:strRef>
              <c:f>'Question 47'!$L$3</c:f>
            </c:strRef>
          </c:tx>
          <c:spPr>
            <a:solidFill>
              <a:srgbClr val="7D5E90"/>
            </a:solidFill>
          </c:spPr>
          <c:cat>
            <c:strRef>
              <c:f>'Question 47'!$A$4:$A$8</c:f>
            </c:strRef>
          </c:cat>
          <c:val>
            <c:numRef>
              <c:f>'Question 47'!$L$4:$L$8</c:f>
              <c:numCache/>
            </c:numRef>
          </c:val>
        </c:ser>
        <c:ser>
          <c:idx val="6"/>
          <c:order val="6"/>
          <c:tx>
            <c:strRef>
              <c:f>'Question 47'!$N$3</c:f>
            </c:strRef>
          </c:tx>
          <c:spPr>
            <a:solidFill>
              <a:srgbClr val="D25F90"/>
            </a:solidFill>
          </c:spPr>
          <c:cat>
            <c:strRef>
              <c:f>'Question 47'!$A$4:$A$8</c:f>
            </c:strRef>
          </c:cat>
          <c:val>
            <c:numRef>
              <c:f>'Question 47'!$N$4:$N$8</c:f>
              <c:numCache/>
            </c:numRef>
          </c:val>
        </c:ser>
        <c:ser>
          <c:idx val="7"/>
          <c:order val="7"/>
          <c:tx>
            <c:strRef>
              <c:f>'Question 47'!$P$3</c:f>
            </c:strRef>
          </c:tx>
          <c:spPr>
            <a:solidFill>
              <a:srgbClr val="C7B879"/>
            </a:solidFill>
          </c:spPr>
          <c:cat>
            <c:strRef>
              <c:f>'Question 47'!$A$4:$A$8</c:f>
            </c:strRef>
          </c:cat>
          <c:val>
            <c:numRef>
              <c:f>'Question 47'!$P$4:$P$8</c:f>
              <c:numCache/>
            </c:numRef>
          </c:val>
        </c:ser>
        <c:axId val="1190882375"/>
        <c:axId val="1328748355"/>
      </c:barChart>
      <c:catAx>
        <c:axId val="119088237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328748355"/>
      </c:catAx>
      <c:valAx>
        <c:axId val="132874835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190882375"/>
      </c:valAx>
    </c:plotArea>
    <c:legend>
      <c:legendPos val="r"/>
      <c:overlay val="0"/>
      <c:txPr>
        <a:bodyPr/>
        <a:lstStyle/>
        <a:p>
          <a:pPr lvl="0">
            <a:defRPr b="0" i="0">
              <a:solidFill>
                <a:srgbClr val="1A1A1A"/>
              </a:solidFill>
              <a:latin typeface="+mn-lt"/>
            </a:defRPr>
          </a:pPr>
        </a:p>
      </c:txPr>
    </c:legend>
    <c:plotVisOnly val="0"/>
  </c:chart>
</c:chartSpace>
</file>

<file path=xl/charts/chart8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What is your organization’s biggest source of funding?</a:t>
            </a:r>
          </a:p>
        </c:rich>
      </c:tx>
      <c:overlay val="0"/>
    </c:title>
    <c:plotArea>
      <c:layout/>
      <c:barChart>
        <c:barDir val="col"/>
        <c:ser>
          <c:idx val="0"/>
          <c:order val="0"/>
          <c:tx>
            <c:strRef>
              <c:f>'Question 48'!$B$3</c:f>
            </c:strRef>
          </c:tx>
          <c:spPr>
            <a:solidFill>
              <a:srgbClr val="00BF6F"/>
            </a:solidFill>
          </c:spPr>
          <c:cat>
            <c:strRef>
              <c:f>'Question 48'!$A$4:$A$8</c:f>
            </c:strRef>
          </c:cat>
          <c:val>
            <c:numRef>
              <c:f>'Question 48'!$B$4:$B$8</c:f>
              <c:numCache/>
            </c:numRef>
          </c:val>
        </c:ser>
        <c:ser>
          <c:idx val="1"/>
          <c:order val="1"/>
          <c:tx>
            <c:strRef>
              <c:f>'Question 48'!$D$3</c:f>
            </c:strRef>
          </c:tx>
          <c:spPr>
            <a:solidFill>
              <a:srgbClr val="507CB6"/>
            </a:solidFill>
          </c:spPr>
          <c:cat>
            <c:strRef>
              <c:f>'Question 48'!$A$4:$A$8</c:f>
            </c:strRef>
          </c:cat>
          <c:val>
            <c:numRef>
              <c:f>'Question 48'!$D$4:$D$8</c:f>
              <c:numCache/>
            </c:numRef>
          </c:val>
        </c:ser>
        <c:ser>
          <c:idx val="2"/>
          <c:order val="2"/>
          <c:tx>
            <c:strRef>
              <c:f>'Question 48'!$F$3</c:f>
            </c:strRef>
          </c:tx>
          <c:spPr>
            <a:solidFill>
              <a:srgbClr val="F9BE00"/>
            </a:solidFill>
          </c:spPr>
          <c:cat>
            <c:strRef>
              <c:f>'Question 48'!$A$4:$A$8</c:f>
            </c:strRef>
          </c:cat>
          <c:val>
            <c:numRef>
              <c:f>'Question 48'!$F$4:$F$8</c:f>
              <c:numCache/>
            </c:numRef>
          </c:val>
        </c:ser>
        <c:ser>
          <c:idx val="3"/>
          <c:order val="3"/>
          <c:tx>
            <c:strRef>
              <c:f>'Question 48'!$H$3</c:f>
            </c:strRef>
          </c:tx>
          <c:spPr>
            <a:solidFill>
              <a:srgbClr val="6BC8CD"/>
            </a:solidFill>
          </c:spPr>
          <c:cat>
            <c:strRef>
              <c:f>'Question 48'!$A$4:$A$8</c:f>
            </c:strRef>
          </c:cat>
          <c:val>
            <c:numRef>
              <c:f>'Question 48'!$H$4:$H$8</c:f>
              <c:numCache/>
            </c:numRef>
          </c:val>
        </c:ser>
        <c:ser>
          <c:idx val="4"/>
          <c:order val="4"/>
          <c:tx>
            <c:strRef>
              <c:f>'Question 48'!$J$3</c:f>
            </c:strRef>
          </c:tx>
          <c:spPr>
            <a:solidFill>
              <a:srgbClr val="FF8B4F"/>
            </a:solidFill>
          </c:spPr>
          <c:cat>
            <c:strRef>
              <c:f>'Question 48'!$A$4:$A$8</c:f>
            </c:strRef>
          </c:cat>
          <c:val>
            <c:numRef>
              <c:f>'Question 48'!$J$4:$J$8</c:f>
              <c:numCache/>
            </c:numRef>
          </c:val>
        </c:ser>
        <c:ser>
          <c:idx val="5"/>
          <c:order val="5"/>
          <c:tx>
            <c:strRef>
              <c:f>'Question 48'!$L$3</c:f>
            </c:strRef>
          </c:tx>
          <c:spPr>
            <a:solidFill>
              <a:srgbClr val="7D5E90"/>
            </a:solidFill>
          </c:spPr>
          <c:cat>
            <c:strRef>
              <c:f>'Question 48'!$A$4:$A$8</c:f>
            </c:strRef>
          </c:cat>
          <c:val>
            <c:numRef>
              <c:f>'Question 48'!$L$4:$L$8</c:f>
              <c:numCache/>
            </c:numRef>
          </c:val>
        </c:ser>
        <c:ser>
          <c:idx val="6"/>
          <c:order val="6"/>
          <c:tx>
            <c:strRef>
              <c:f>'Question 48'!$N$3</c:f>
            </c:strRef>
          </c:tx>
          <c:spPr>
            <a:solidFill>
              <a:srgbClr val="D25F90"/>
            </a:solidFill>
          </c:spPr>
          <c:cat>
            <c:strRef>
              <c:f>'Question 48'!$A$4:$A$8</c:f>
            </c:strRef>
          </c:cat>
          <c:val>
            <c:numRef>
              <c:f>'Question 48'!$N$4:$N$8</c:f>
              <c:numCache/>
            </c:numRef>
          </c:val>
        </c:ser>
        <c:axId val="2010996269"/>
        <c:axId val="1849208017"/>
      </c:barChart>
      <c:catAx>
        <c:axId val="201099626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849208017"/>
      </c:catAx>
      <c:valAx>
        <c:axId val="184920801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010996269"/>
      </c:valAx>
    </c:plotArea>
    <c:legend>
      <c:legendPos val="r"/>
      <c:overlay val="0"/>
      <c:txPr>
        <a:bodyPr/>
        <a:lstStyle/>
        <a:p>
          <a:pPr lvl="0">
            <a:defRPr b="0" i="0">
              <a:solidFill>
                <a:srgbClr val="1A1A1A"/>
              </a:solidFill>
              <a:latin typeface="+mn-lt"/>
            </a:defRPr>
          </a:pPr>
        </a:p>
      </c:txPr>
    </c:legend>
    <c:plotVisOnly val="0"/>
  </c:chart>
</c:chartSpace>
</file>

<file path=xl/charts/chart8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On March 1(before the emergency order), number of paid staff (full-time equivalents):</a:t>
            </a:r>
          </a:p>
        </c:rich>
      </c:tx>
      <c:overlay val="0"/>
    </c:title>
    <c:plotArea>
      <c:layout/>
      <c:barChart>
        <c:barDir val="col"/>
        <c:ser>
          <c:idx val="0"/>
          <c:order val="0"/>
          <c:tx>
            <c:strRef>
              <c:f>'Question 49'!$B$3</c:f>
            </c:strRef>
          </c:tx>
          <c:spPr>
            <a:solidFill>
              <a:srgbClr val="00BF6F"/>
            </a:solidFill>
          </c:spPr>
          <c:cat>
            <c:strRef>
              <c:f>'Question 49'!$A$4:$A$8</c:f>
            </c:strRef>
          </c:cat>
          <c:val>
            <c:numRef>
              <c:f>'Question 49'!$B$4:$B$8</c:f>
              <c:numCache/>
            </c:numRef>
          </c:val>
        </c:ser>
        <c:ser>
          <c:idx val="1"/>
          <c:order val="1"/>
          <c:tx>
            <c:strRef>
              <c:f>'Question 49'!$D$3</c:f>
            </c:strRef>
          </c:tx>
          <c:spPr>
            <a:solidFill>
              <a:srgbClr val="507CB6"/>
            </a:solidFill>
          </c:spPr>
          <c:cat>
            <c:strRef>
              <c:f>'Question 49'!$A$4:$A$8</c:f>
            </c:strRef>
          </c:cat>
          <c:val>
            <c:numRef>
              <c:f>'Question 49'!$D$4:$D$8</c:f>
              <c:numCache/>
            </c:numRef>
          </c:val>
        </c:ser>
        <c:ser>
          <c:idx val="2"/>
          <c:order val="2"/>
          <c:tx>
            <c:strRef>
              <c:f>'Question 49'!$F$3</c:f>
            </c:strRef>
          </c:tx>
          <c:spPr>
            <a:solidFill>
              <a:srgbClr val="F9BE00"/>
            </a:solidFill>
          </c:spPr>
          <c:cat>
            <c:strRef>
              <c:f>'Question 49'!$A$4:$A$8</c:f>
            </c:strRef>
          </c:cat>
          <c:val>
            <c:numRef>
              <c:f>'Question 49'!$F$4:$F$8</c:f>
              <c:numCache/>
            </c:numRef>
          </c:val>
        </c:ser>
        <c:ser>
          <c:idx val="3"/>
          <c:order val="3"/>
          <c:tx>
            <c:strRef>
              <c:f>'Question 49'!$H$3</c:f>
            </c:strRef>
          </c:tx>
          <c:spPr>
            <a:solidFill>
              <a:srgbClr val="6BC8CD"/>
            </a:solidFill>
          </c:spPr>
          <c:cat>
            <c:strRef>
              <c:f>'Question 49'!$A$4:$A$8</c:f>
            </c:strRef>
          </c:cat>
          <c:val>
            <c:numRef>
              <c:f>'Question 49'!$H$4:$H$8</c:f>
              <c:numCache/>
            </c:numRef>
          </c:val>
        </c:ser>
        <c:ser>
          <c:idx val="4"/>
          <c:order val="4"/>
          <c:tx>
            <c:strRef>
              <c:f>'Question 49'!$J$3</c:f>
            </c:strRef>
          </c:tx>
          <c:spPr>
            <a:solidFill>
              <a:srgbClr val="FF8B4F"/>
            </a:solidFill>
          </c:spPr>
          <c:cat>
            <c:strRef>
              <c:f>'Question 49'!$A$4:$A$8</c:f>
            </c:strRef>
          </c:cat>
          <c:val>
            <c:numRef>
              <c:f>'Question 49'!$J$4:$J$8</c:f>
              <c:numCache/>
            </c:numRef>
          </c:val>
        </c:ser>
        <c:ser>
          <c:idx val="5"/>
          <c:order val="5"/>
          <c:tx>
            <c:strRef>
              <c:f>'Question 49'!$L$3</c:f>
            </c:strRef>
          </c:tx>
          <c:spPr>
            <a:solidFill>
              <a:srgbClr val="7D5E90"/>
            </a:solidFill>
          </c:spPr>
          <c:cat>
            <c:strRef>
              <c:f>'Question 49'!$A$4:$A$8</c:f>
            </c:strRef>
          </c:cat>
          <c:val>
            <c:numRef>
              <c:f>'Question 49'!$L$4:$L$8</c:f>
              <c:numCache/>
            </c:numRef>
          </c:val>
        </c:ser>
        <c:axId val="721870852"/>
        <c:axId val="911317050"/>
      </c:barChart>
      <c:catAx>
        <c:axId val="72187085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911317050"/>
      </c:catAx>
      <c:valAx>
        <c:axId val="91131705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721870852"/>
      </c:valAx>
    </c:plotArea>
    <c:legend>
      <c:legendPos val="r"/>
      <c:overlay val="0"/>
      <c:txPr>
        <a:bodyPr/>
        <a:lstStyle/>
        <a:p>
          <a:pPr lvl="0">
            <a:defRPr b="0" i="0">
              <a:solidFill>
                <a:srgbClr val="1A1A1A"/>
              </a:solidFill>
              <a:latin typeface="+mn-lt"/>
            </a:defRPr>
          </a:pPr>
        </a:p>
      </c:txPr>
    </c:legend>
    <c:plotVisOnly val="0"/>
  </c:chart>
</c:chartSpace>
</file>

<file path=xl/charts/chart8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My primary role in the organization is:</a:t>
            </a:r>
          </a:p>
        </c:rich>
      </c:tx>
      <c:overlay val="0"/>
    </c:title>
    <c:plotArea>
      <c:layout/>
      <c:barChart>
        <c:barDir val="col"/>
        <c:ser>
          <c:idx val="0"/>
          <c:order val="0"/>
          <c:tx>
            <c:strRef>
              <c:f>'Question 50'!$B$3</c:f>
            </c:strRef>
          </c:tx>
          <c:spPr>
            <a:solidFill>
              <a:srgbClr val="00BF6F"/>
            </a:solidFill>
          </c:spPr>
          <c:cat>
            <c:strRef>
              <c:f>'Question 50'!$A$4:$A$8</c:f>
            </c:strRef>
          </c:cat>
          <c:val>
            <c:numRef>
              <c:f>'Question 50'!$B$4:$B$8</c:f>
              <c:numCache/>
            </c:numRef>
          </c:val>
        </c:ser>
        <c:ser>
          <c:idx val="1"/>
          <c:order val="1"/>
          <c:tx>
            <c:strRef>
              <c:f>'Question 50'!$D$3</c:f>
            </c:strRef>
          </c:tx>
          <c:spPr>
            <a:solidFill>
              <a:srgbClr val="507CB6"/>
            </a:solidFill>
          </c:spPr>
          <c:cat>
            <c:strRef>
              <c:f>'Question 50'!$A$4:$A$8</c:f>
            </c:strRef>
          </c:cat>
          <c:val>
            <c:numRef>
              <c:f>'Question 50'!$D$4:$D$8</c:f>
              <c:numCache/>
            </c:numRef>
          </c:val>
        </c:ser>
        <c:ser>
          <c:idx val="2"/>
          <c:order val="2"/>
          <c:tx>
            <c:strRef>
              <c:f>'Question 50'!$F$3</c:f>
            </c:strRef>
          </c:tx>
          <c:spPr>
            <a:solidFill>
              <a:srgbClr val="F9BE00"/>
            </a:solidFill>
          </c:spPr>
          <c:cat>
            <c:strRef>
              <c:f>'Question 50'!$A$4:$A$8</c:f>
            </c:strRef>
          </c:cat>
          <c:val>
            <c:numRef>
              <c:f>'Question 50'!$F$4:$F$8</c:f>
              <c:numCache/>
            </c:numRef>
          </c:val>
        </c:ser>
        <c:ser>
          <c:idx val="3"/>
          <c:order val="3"/>
          <c:tx>
            <c:strRef>
              <c:f>'Question 50'!$H$3</c:f>
            </c:strRef>
          </c:tx>
          <c:spPr>
            <a:solidFill>
              <a:srgbClr val="6BC8CD"/>
            </a:solidFill>
          </c:spPr>
          <c:cat>
            <c:strRef>
              <c:f>'Question 50'!$A$4:$A$8</c:f>
            </c:strRef>
          </c:cat>
          <c:val>
            <c:numRef>
              <c:f>'Question 50'!$H$4:$H$8</c:f>
              <c:numCache/>
            </c:numRef>
          </c:val>
        </c:ser>
        <c:ser>
          <c:idx val="4"/>
          <c:order val="4"/>
          <c:tx>
            <c:strRef>
              <c:f>'Question 50'!$J$3</c:f>
            </c:strRef>
          </c:tx>
          <c:spPr>
            <a:solidFill>
              <a:srgbClr val="FF8B4F"/>
            </a:solidFill>
          </c:spPr>
          <c:cat>
            <c:strRef>
              <c:f>'Question 50'!$A$4:$A$8</c:f>
            </c:strRef>
          </c:cat>
          <c:val>
            <c:numRef>
              <c:f>'Question 50'!$J$4:$J$8</c:f>
              <c:numCache/>
            </c:numRef>
          </c:val>
        </c:ser>
        <c:ser>
          <c:idx val="5"/>
          <c:order val="5"/>
          <c:tx>
            <c:strRef>
              <c:f>'Question 50'!$L$3</c:f>
            </c:strRef>
          </c:tx>
          <c:spPr>
            <a:solidFill>
              <a:srgbClr val="7D5E90"/>
            </a:solidFill>
          </c:spPr>
          <c:cat>
            <c:strRef>
              <c:f>'Question 50'!$A$4:$A$8</c:f>
            </c:strRef>
          </c:cat>
          <c:val>
            <c:numRef>
              <c:f>'Question 50'!$L$4:$L$8</c:f>
              <c:numCache/>
            </c:numRef>
          </c:val>
        </c:ser>
        <c:axId val="710588778"/>
        <c:axId val="1419585558"/>
      </c:barChart>
      <c:catAx>
        <c:axId val="71058877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419585558"/>
      </c:catAx>
      <c:valAx>
        <c:axId val="141958555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710588778"/>
      </c:valAx>
    </c:plotArea>
    <c:legend>
      <c:legendPos val="r"/>
      <c:overlay val="0"/>
      <c:txPr>
        <a:bodyPr/>
        <a:lstStyle/>
        <a:p>
          <a:pPr lvl="0">
            <a:defRPr b="0" i="0">
              <a:solidFill>
                <a:srgbClr val="1A1A1A"/>
              </a:solidFill>
              <a:latin typeface="+mn-lt"/>
            </a:defRPr>
          </a:pPr>
        </a:p>
      </c:txPr>
    </c:legend>
    <c:plotVisOnly val="0"/>
  </c:chart>
</c:chartSpace>
</file>

<file path=xl/charts/chart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In the next 6-12 months, do you expect your organization's situation will:</a:t>
            </a:r>
          </a:p>
        </c:rich>
      </c:tx>
      <c:overlay val="0"/>
    </c:title>
    <c:plotArea>
      <c:layout/>
      <c:barChart>
        <c:barDir val="col"/>
        <c:ser>
          <c:idx val="0"/>
          <c:order val="0"/>
          <c:tx>
            <c:strRef>
              <c:f>'Question 11'!$B$3</c:f>
            </c:strRef>
          </c:tx>
          <c:spPr>
            <a:solidFill>
              <a:srgbClr val="00BF6F"/>
            </a:solidFill>
          </c:spPr>
          <c:cat>
            <c:strRef>
              <c:f>'Question 11'!$A$4:$A$8</c:f>
            </c:strRef>
          </c:cat>
          <c:val>
            <c:numRef>
              <c:f>'Question 11'!$B$4:$B$8</c:f>
              <c:numCache/>
            </c:numRef>
          </c:val>
        </c:ser>
        <c:ser>
          <c:idx val="1"/>
          <c:order val="1"/>
          <c:tx>
            <c:strRef>
              <c:f>'Question 11'!$D$3</c:f>
            </c:strRef>
          </c:tx>
          <c:spPr>
            <a:solidFill>
              <a:srgbClr val="507CB6"/>
            </a:solidFill>
          </c:spPr>
          <c:cat>
            <c:strRef>
              <c:f>'Question 11'!$A$4:$A$8</c:f>
            </c:strRef>
          </c:cat>
          <c:val>
            <c:numRef>
              <c:f>'Question 11'!$D$4:$D$8</c:f>
              <c:numCache/>
            </c:numRef>
          </c:val>
        </c:ser>
        <c:ser>
          <c:idx val="2"/>
          <c:order val="2"/>
          <c:tx>
            <c:strRef>
              <c:f>'Question 11'!$F$3</c:f>
            </c:strRef>
          </c:tx>
          <c:spPr>
            <a:solidFill>
              <a:srgbClr val="F9BE00"/>
            </a:solidFill>
          </c:spPr>
          <c:cat>
            <c:strRef>
              <c:f>'Question 11'!$A$4:$A$8</c:f>
            </c:strRef>
          </c:cat>
          <c:val>
            <c:numRef>
              <c:f>'Question 11'!$F$4:$F$8</c:f>
              <c:numCache/>
            </c:numRef>
          </c:val>
        </c:ser>
        <c:ser>
          <c:idx val="3"/>
          <c:order val="3"/>
          <c:tx>
            <c:strRef>
              <c:f>'Question 11'!$H$3</c:f>
            </c:strRef>
          </c:tx>
          <c:spPr>
            <a:solidFill>
              <a:srgbClr val="6BC8CD"/>
            </a:solidFill>
          </c:spPr>
          <c:cat>
            <c:strRef>
              <c:f>'Question 11'!$A$4:$A$8</c:f>
            </c:strRef>
          </c:cat>
          <c:val>
            <c:numRef>
              <c:f>'Question 11'!$H$4:$H$8</c:f>
              <c:numCache/>
            </c:numRef>
          </c:val>
        </c:ser>
        <c:axId val="1517959114"/>
        <c:axId val="2002558247"/>
      </c:barChart>
      <c:catAx>
        <c:axId val="1517959114"/>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2002558247"/>
      </c:catAx>
      <c:valAx>
        <c:axId val="200255824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517959114"/>
      </c:valAx>
    </c:plotArea>
    <c:legend>
      <c:legendPos val="r"/>
      <c:overlay val="0"/>
      <c:txPr>
        <a:bodyPr/>
        <a:lstStyle/>
        <a:p>
          <a:pPr lvl="0">
            <a:defRPr b="0" i="0">
              <a:solidFill>
                <a:srgbClr val="1A1A1A"/>
              </a:solidFill>
              <a:latin typeface="+mn-lt"/>
            </a:defRPr>
          </a:pPr>
        </a:p>
      </c:txPr>
    </c:legend>
    <c:plotVisOnly val="0"/>
  </c:char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6.xml"/><Relationship Id="rId2" Type="http://schemas.openxmlformats.org/officeDocument/2006/relationships/chart" Target="../charts/chart17.xml"/><Relationship Id="rId3" Type="http://schemas.openxmlformats.org/officeDocument/2006/relationships/chart" Target="../charts/chart18.xml"/><Relationship Id="rId4" Type="http://schemas.openxmlformats.org/officeDocument/2006/relationships/chart" Target="../charts/chart19.xml"/><Relationship Id="rId5" Type="http://schemas.openxmlformats.org/officeDocument/2006/relationships/chart" Target="../charts/chart20.xml"/><Relationship Id="rId6" Type="http://schemas.openxmlformats.org/officeDocument/2006/relationships/chart" Target="../charts/chart2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1.xml.rels><?xml version="1.0" encoding="UTF-8" standalone="yes"?><Relationships xmlns="http://schemas.openxmlformats.org/package/2006/relationships"><Relationship Id="rId1" Type="http://schemas.openxmlformats.org/officeDocument/2006/relationships/image" Target="../media/image4.png"/><Relationship Id="rId2" Type="http://schemas.openxmlformats.org/officeDocument/2006/relationships/image" Target="../media/image9.png"/><Relationship Id="rId3" Type="http://schemas.openxmlformats.org/officeDocument/2006/relationships/image" Target="../media/image6.png"/><Relationship Id="rId4" Type="http://schemas.openxmlformats.org/officeDocument/2006/relationships/image" Target="../media/image2.png"/><Relationship Id="rId10" Type="http://schemas.openxmlformats.org/officeDocument/2006/relationships/image" Target="../media/image5.png"/><Relationship Id="rId9" Type="http://schemas.openxmlformats.org/officeDocument/2006/relationships/image" Target="../media/image8.png"/><Relationship Id="rId5" Type="http://schemas.openxmlformats.org/officeDocument/2006/relationships/image" Target="../media/image3.png"/><Relationship Id="rId6" Type="http://schemas.openxmlformats.org/officeDocument/2006/relationships/image" Target="../media/image7.png"/><Relationship Id="rId7" Type="http://schemas.openxmlformats.org/officeDocument/2006/relationships/image" Target="../media/image1.png"/><Relationship Id="rId8" Type="http://schemas.openxmlformats.org/officeDocument/2006/relationships/image" Target="../media/image10.png"/></Relationships>
</file>

<file path=xl/drawings/_rels/drawing22.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5.xml"/><Relationship Id="rId2" Type="http://schemas.openxmlformats.org/officeDocument/2006/relationships/chart" Target="../charts/chart26.xml"/><Relationship Id="rId3" Type="http://schemas.openxmlformats.org/officeDocument/2006/relationships/chart" Target="../charts/chart27.xml"/><Relationship Id="rId4" Type="http://schemas.openxmlformats.org/officeDocument/2006/relationships/chart" Target="../charts/chart28.xml"/><Relationship Id="rId5" Type="http://schemas.openxmlformats.org/officeDocument/2006/relationships/chart" Target="../charts/chart29.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30.xml"/><Relationship Id="rId2" Type="http://schemas.openxmlformats.org/officeDocument/2006/relationships/chart" Target="../charts/chart31.xml"/><Relationship Id="rId3" Type="http://schemas.openxmlformats.org/officeDocument/2006/relationships/chart" Target="../charts/chart32.xml"/><Relationship Id="rId4" Type="http://schemas.openxmlformats.org/officeDocument/2006/relationships/chart" Target="../charts/chart33.xml"/><Relationship Id="rId10" Type="http://schemas.openxmlformats.org/officeDocument/2006/relationships/chart" Target="../charts/chart39.xml"/><Relationship Id="rId9" Type="http://schemas.openxmlformats.org/officeDocument/2006/relationships/chart" Target="../charts/chart38.xml"/><Relationship Id="rId5" Type="http://schemas.openxmlformats.org/officeDocument/2006/relationships/chart" Target="../charts/chart34.xml"/><Relationship Id="rId6" Type="http://schemas.openxmlformats.org/officeDocument/2006/relationships/chart" Target="../charts/chart35.xml"/><Relationship Id="rId7" Type="http://schemas.openxmlformats.org/officeDocument/2006/relationships/chart" Target="../charts/chart36.xml"/><Relationship Id="rId8" Type="http://schemas.openxmlformats.org/officeDocument/2006/relationships/chart" Target="../charts/chart37.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40.xml"/><Relationship Id="rId2" Type="http://schemas.openxmlformats.org/officeDocument/2006/relationships/chart" Target="../charts/chart41.xml"/><Relationship Id="rId3" Type="http://schemas.openxmlformats.org/officeDocument/2006/relationships/chart" Target="../charts/chart42.xml"/><Relationship Id="rId4" Type="http://schemas.openxmlformats.org/officeDocument/2006/relationships/chart" Target="../charts/chart43.xml"/><Relationship Id="rId5" Type="http://schemas.openxmlformats.org/officeDocument/2006/relationships/chart" Target="../charts/chart44.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45.xml"/><Relationship Id="rId2" Type="http://schemas.openxmlformats.org/officeDocument/2006/relationships/chart" Target="../charts/chart46.xml"/><Relationship Id="rId3" Type="http://schemas.openxmlformats.org/officeDocument/2006/relationships/chart" Target="../charts/chart47.xml"/><Relationship Id="rId4" Type="http://schemas.openxmlformats.org/officeDocument/2006/relationships/chart" Target="../charts/chart48.xml"/><Relationship Id="rId5" Type="http://schemas.openxmlformats.org/officeDocument/2006/relationships/chart" Target="../charts/chart49.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59.xml"/><Relationship Id="rId2" Type="http://schemas.openxmlformats.org/officeDocument/2006/relationships/chart" Target="../charts/chart60.xml"/><Relationship Id="rId3" Type="http://schemas.openxmlformats.org/officeDocument/2006/relationships/chart" Target="../charts/chart61.xml"/><Relationship Id="rId4" Type="http://schemas.openxmlformats.org/officeDocument/2006/relationships/chart" Target="../charts/chart62.xml"/><Relationship Id="rId10" Type="http://schemas.openxmlformats.org/officeDocument/2006/relationships/chart" Target="../charts/chart68.xml"/><Relationship Id="rId9" Type="http://schemas.openxmlformats.org/officeDocument/2006/relationships/chart" Target="../charts/chart67.xml"/><Relationship Id="rId5" Type="http://schemas.openxmlformats.org/officeDocument/2006/relationships/chart" Target="../charts/chart63.xml"/><Relationship Id="rId6" Type="http://schemas.openxmlformats.org/officeDocument/2006/relationships/chart" Target="../charts/chart64.xml"/><Relationship Id="rId7" Type="http://schemas.openxmlformats.org/officeDocument/2006/relationships/chart" Target="../charts/chart65.xml"/><Relationship Id="rId8" Type="http://schemas.openxmlformats.org/officeDocument/2006/relationships/chart" Target="../charts/chart66.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69.xml"/><Relationship Id="rId2" Type="http://schemas.openxmlformats.org/officeDocument/2006/relationships/chart" Target="../charts/chart70.xml"/><Relationship Id="rId3" Type="http://schemas.openxmlformats.org/officeDocument/2006/relationships/chart" Target="../charts/chart71.xml"/><Relationship Id="rId4" Type="http://schemas.openxmlformats.org/officeDocument/2006/relationships/chart" Target="../charts/chart72.xml"/><Relationship Id="rId10" Type="http://schemas.openxmlformats.org/officeDocument/2006/relationships/chart" Target="../charts/chart78.xml"/><Relationship Id="rId9" Type="http://schemas.openxmlformats.org/officeDocument/2006/relationships/chart" Target="../charts/chart77.xml"/><Relationship Id="rId5" Type="http://schemas.openxmlformats.org/officeDocument/2006/relationships/chart" Target="../charts/chart73.xml"/><Relationship Id="rId6" Type="http://schemas.openxmlformats.org/officeDocument/2006/relationships/chart" Target="../charts/chart74.xml"/><Relationship Id="rId7" Type="http://schemas.openxmlformats.org/officeDocument/2006/relationships/chart" Target="../charts/chart75.xml"/><Relationship Id="rId8" Type="http://schemas.openxmlformats.org/officeDocument/2006/relationships/chart" Target="../charts/chart7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79.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80.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81.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8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83.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84.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85.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86.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87.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88.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8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212873674" name="Chart 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1934431035" name="Chart 8"/>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1184534385" name="Chart 9"/>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1570672666" name="Chart 10"/>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1634477510" name="Chart 1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1808638424" name="Chart 12"/>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370889507" name="Chart 13"/>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401643050" name="Chart 14"/>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1361656850" name="Chart 15"/>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1266112657" name="Chart 16"/>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7</xdr:col>
      <xdr:colOff>552450</xdr:colOff>
      <xdr:row>26</xdr:row>
      <xdr:rowOff>123825</xdr:rowOff>
    </xdr:from>
    <xdr:ext cx="5715000" cy="3533775"/>
    <xdr:graphicFrame>
      <xdr:nvGraphicFramePr>
        <xdr:cNvPr id="643644307" name="Chart 17" title="Graphique"/>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7</xdr:col>
      <xdr:colOff>552450</xdr:colOff>
      <xdr:row>44</xdr:row>
      <xdr:rowOff>123825</xdr:rowOff>
    </xdr:from>
    <xdr:ext cx="5715000" cy="3533775"/>
    <xdr:graphicFrame>
      <xdr:nvGraphicFramePr>
        <xdr:cNvPr id="2054553814" name="Chart 18" title="Graphique"/>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7</xdr:col>
      <xdr:colOff>552450</xdr:colOff>
      <xdr:row>62</xdr:row>
      <xdr:rowOff>123825</xdr:rowOff>
    </xdr:from>
    <xdr:ext cx="5715000" cy="3533775"/>
    <xdr:graphicFrame>
      <xdr:nvGraphicFramePr>
        <xdr:cNvPr id="1169030601" name="Chart 19" title="Graphique"/>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7</xdr:col>
      <xdr:colOff>552450</xdr:colOff>
      <xdr:row>80</xdr:row>
      <xdr:rowOff>123825</xdr:rowOff>
    </xdr:from>
    <xdr:ext cx="5715000" cy="3533775"/>
    <xdr:graphicFrame>
      <xdr:nvGraphicFramePr>
        <xdr:cNvPr id="34813415" name="Chart 20" title="Graphique"/>
        <xdr:cNvGraphicFramePr/>
      </xdr:nvGraphicFramePr>
      <xdr:xfrm>
        <a:off x="0" y="0"/>
        <a:ext cx="0" cy="0"/>
      </xdr:xfrm>
      <a:graphic>
        <a:graphicData uri="http://schemas.openxmlformats.org/drawingml/2006/chart">
          <c:chart r:id="rId5"/>
        </a:graphicData>
      </a:graphic>
    </xdr:graphicFrame>
    <xdr:clientData fLocksWithSheet="0"/>
  </xdr:oneCellAnchor>
  <xdr:oneCellAnchor>
    <xdr:from>
      <xdr:col>7</xdr:col>
      <xdr:colOff>552450</xdr:colOff>
      <xdr:row>98</xdr:row>
      <xdr:rowOff>123825</xdr:rowOff>
    </xdr:from>
    <xdr:ext cx="5715000" cy="3533775"/>
    <xdr:graphicFrame>
      <xdr:nvGraphicFramePr>
        <xdr:cNvPr id="1008773205" name="Chart 21" title="Graphique"/>
        <xdr:cNvGraphicFramePr/>
      </xdr:nvGraphicFramePr>
      <xdr:xfrm>
        <a:off x="0" y="0"/>
        <a:ext cx="0" cy="0"/>
      </xdr:xfrm>
      <a:graphic>
        <a:graphicData uri="http://schemas.openxmlformats.org/drawingml/2006/chart">
          <c:chart r:id="rId6"/>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608711371" name="Chart 2"/>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439236912" name="Chart 22"/>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495300</xdr:colOff>
      <xdr:row>22</xdr:row>
      <xdr:rowOff>28575</xdr:rowOff>
    </xdr:from>
    <xdr:ext cx="7400925" cy="3019425"/>
    <xdr:pic>
      <xdr:nvPicPr>
        <xdr:cNvPr id="0" name="image4.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3</xdr:col>
      <xdr:colOff>495300</xdr:colOff>
      <xdr:row>39</xdr:row>
      <xdr:rowOff>200025</xdr:rowOff>
    </xdr:from>
    <xdr:ext cx="9515475" cy="3314700"/>
    <xdr:pic>
      <xdr:nvPicPr>
        <xdr:cNvPr id="0" name="image9.png" title="Image"/>
        <xdr:cNvPicPr preferRelativeResize="0"/>
      </xdr:nvPicPr>
      <xdr:blipFill>
        <a:blip cstate="print" r:embed="rId2"/>
        <a:stretch>
          <a:fillRect/>
        </a:stretch>
      </xdr:blipFill>
      <xdr:spPr>
        <a:prstGeom prst="rect">
          <a:avLst/>
        </a:prstGeom>
        <a:noFill/>
      </xdr:spPr>
    </xdr:pic>
    <xdr:clientData fLocksWithSheet="0"/>
  </xdr:oneCellAnchor>
  <xdr:oneCellAnchor>
    <xdr:from>
      <xdr:col>3</xdr:col>
      <xdr:colOff>495300</xdr:colOff>
      <xdr:row>58</xdr:row>
      <xdr:rowOff>171450</xdr:rowOff>
    </xdr:from>
    <xdr:ext cx="8362950" cy="2743200"/>
    <xdr:pic>
      <xdr:nvPicPr>
        <xdr:cNvPr id="0" name="image6.png" title="Image"/>
        <xdr:cNvPicPr preferRelativeResize="0"/>
      </xdr:nvPicPr>
      <xdr:blipFill>
        <a:blip cstate="print" r:embed="rId3"/>
        <a:stretch>
          <a:fillRect/>
        </a:stretch>
      </xdr:blipFill>
      <xdr:spPr>
        <a:prstGeom prst="rect">
          <a:avLst/>
        </a:prstGeom>
        <a:noFill/>
      </xdr:spPr>
    </xdr:pic>
    <xdr:clientData fLocksWithSheet="0"/>
  </xdr:oneCellAnchor>
  <xdr:oneCellAnchor>
    <xdr:from>
      <xdr:col>3</xdr:col>
      <xdr:colOff>542925</xdr:colOff>
      <xdr:row>74</xdr:row>
      <xdr:rowOff>66675</xdr:rowOff>
    </xdr:from>
    <xdr:ext cx="6705600" cy="3314700"/>
    <xdr:pic>
      <xdr:nvPicPr>
        <xdr:cNvPr id="0" name="image2.png" title="Image"/>
        <xdr:cNvPicPr preferRelativeResize="0"/>
      </xdr:nvPicPr>
      <xdr:blipFill>
        <a:blip cstate="print" r:embed="rId4"/>
        <a:stretch>
          <a:fillRect/>
        </a:stretch>
      </xdr:blipFill>
      <xdr:spPr>
        <a:prstGeom prst="rect">
          <a:avLst/>
        </a:prstGeom>
        <a:noFill/>
      </xdr:spPr>
    </xdr:pic>
    <xdr:clientData fLocksWithSheet="0"/>
  </xdr:oneCellAnchor>
  <xdr:oneCellAnchor>
    <xdr:from>
      <xdr:col>3</xdr:col>
      <xdr:colOff>552450</xdr:colOff>
      <xdr:row>91</xdr:row>
      <xdr:rowOff>133350</xdr:rowOff>
    </xdr:from>
    <xdr:ext cx="5934075" cy="3476625"/>
    <xdr:pic>
      <xdr:nvPicPr>
        <xdr:cNvPr id="0" name="image3.png" title="Image"/>
        <xdr:cNvPicPr preferRelativeResize="0"/>
      </xdr:nvPicPr>
      <xdr:blipFill>
        <a:blip cstate="print" r:embed="rId5"/>
        <a:stretch>
          <a:fillRect/>
        </a:stretch>
      </xdr:blipFill>
      <xdr:spPr>
        <a:prstGeom prst="rect">
          <a:avLst/>
        </a:prstGeom>
        <a:noFill/>
      </xdr:spPr>
    </xdr:pic>
    <xdr:clientData fLocksWithSheet="0"/>
  </xdr:oneCellAnchor>
  <xdr:oneCellAnchor>
    <xdr:from>
      <xdr:col>3</xdr:col>
      <xdr:colOff>466725</xdr:colOff>
      <xdr:row>109</xdr:row>
      <xdr:rowOff>190500</xdr:rowOff>
    </xdr:from>
    <xdr:ext cx="7115175" cy="3209925"/>
    <xdr:pic>
      <xdr:nvPicPr>
        <xdr:cNvPr id="0" name="image7.png" title="Image"/>
        <xdr:cNvPicPr preferRelativeResize="0"/>
      </xdr:nvPicPr>
      <xdr:blipFill>
        <a:blip cstate="print" r:embed="rId6"/>
        <a:stretch>
          <a:fillRect/>
        </a:stretch>
      </xdr:blipFill>
      <xdr:spPr>
        <a:prstGeom prst="rect">
          <a:avLst/>
        </a:prstGeom>
        <a:noFill/>
      </xdr:spPr>
    </xdr:pic>
    <xdr:clientData fLocksWithSheet="0"/>
  </xdr:oneCellAnchor>
  <xdr:oneCellAnchor>
    <xdr:from>
      <xdr:col>3</xdr:col>
      <xdr:colOff>219075</xdr:colOff>
      <xdr:row>127</xdr:row>
      <xdr:rowOff>57150</xdr:rowOff>
    </xdr:from>
    <xdr:ext cx="9096375" cy="3486150"/>
    <xdr:pic>
      <xdr:nvPicPr>
        <xdr:cNvPr id="0" name="image1.png" title="Image"/>
        <xdr:cNvPicPr preferRelativeResize="0"/>
      </xdr:nvPicPr>
      <xdr:blipFill>
        <a:blip cstate="print" r:embed="rId7"/>
        <a:stretch>
          <a:fillRect/>
        </a:stretch>
      </xdr:blipFill>
      <xdr:spPr>
        <a:prstGeom prst="rect">
          <a:avLst/>
        </a:prstGeom>
        <a:noFill/>
      </xdr:spPr>
    </xdr:pic>
    <xdr:clientData fLocksWithSheet="0"/>
  </xdr:oneCellAnchor>
  <xdr:oneCellAnchor>
    <xdr:from>
      <xdr:col>3</xdr:col>
      <xdr:colOff>552450</xdr:colOff>
      <xdr:row>146</xdr:row>
      <xdr:rowOff>95250</xdr:rowOff>
    </xdr:from>
    <xdr:ext cx="7505700" cy="3209925"/>
    <xdr:pic>
      <xdr:nvPicPr>
        <xdr:cNvPr id="0" name="image10.png" title="Image"/>
        <xdr:cNvPicPr preferRelativeResize="0"/>
      </xdr:nvPicPr>
      <xdr:blipFill>
        <a:blip cstate="print" r:embed="rId8"/>
        <a:stretch>
          <a:fillRect/>
        </a:stretch>
      </xdr:blipFill>
      <xdr:spPr>
        <a:prstGeom prst="rect">
          <a:avLst/>
        </a:prstGeom>
        <a:noFill/>
      </xdr:spPr>
    </xdr:pic>
    <xdr:clientData fLocksWithSheet="0"/>
  </xdr:oneCellAnchor>
  <xdr:oneCellAnchor>
    <xdr:from>
      <xdr:col>3</xdr:col>
      <xdr:colOff>676275</xdr:colOff>
      <xdr:row>163</xdr:row>
      <xdr:rowOff>142875</xdr:rowOff>
    </xdr:from>
    <xdr:ext cx="7029450" cy="3162300"/>
    <xdr:pic>
      <xdr:nvPicPr>
        <xdr:cNvPr id="0" name="image8.png" title="Image"/>
        <xdr:cNvPicPr preferRelativeResize="0"/>
      </xdr:nvPicPr>
      <xdr:blipFill>
        <a:blip cstate="print" r:embed="rId9"/>
        <a:stretch>
          <a:fillRect/>
        </a:stretch>
      </xdr:blipFill>
      <xdr:spPr>
        <a:prstGeom prst="rect">
          <a:avLst/>
        </a:prstGeom>
        <a:noFill/>
      </xdr:spPr>
    </xdr:pic>
    <xdr:clientData fLocksWithSheet="0"/>
  </xdr:oneCellAnchor>
  <xdr:oneCellAnchor>
    <xdr:from>
      <xdr:col>3</xdr:col>
      <xdr:colOff>676275</xdr:colOff>
      <xdr:row>181</xdr:row>
      <xdr:rowOff>66675</xdr:rowOff>
    </xdr:from>
    <xdr:ext cx="7029450" cy="3476625"/>
    <xdr:pic>
      <xdr:nvPicPr>
        <xdr:cNvPr id="0" name="image5.png" title="Image"/>
        <xdr:cNvPicPr preferRelativeResize="0"/>
      </xdr:nvPicPr>
      <xdr:blipFill>
        <a:blip cstate="print" r:embed="rId10"/>
        <a:stretch>
          <a:fillRect/>
        </a:stretch>
      </xdr:blipFill>
      <xdr:spPr>
        <a:prstGeom prst="rect">
          <a:avLst/>
        </a:prstGeom>
        <a:noFill/>
      </xdr:spPr>
    </xdr:pic>
    <xdr:clientData fLocksWithSheet="0"/>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325866583" name="Chart 23"/>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759986217" name="Chart 24"/>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12</xdr:row>
      <xdr:rowOff>0</xdr:rowOff>
    </xdr:from>
    <xdr:ext cx="5391150" cy="3238500"/>
    <xdr:graphicFrame>
      <xdr:nvGraphicFramePr>
        <xdr:cNvPr id="1570823804" name="Chart 25"/>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0</xdr:col>
      <xdr:colOff>0</xdr:colOff>
      <xdr:row>40</xdr:row>
      <xdr:rowOff>0</xdr:rowOff>
    </xdr:from>
    <xdr:ext cx="5391150" cy="3238500"/>
    <xdr:graphicFrame>
      <xdr:nvGraphicFramePr>
        <xdr:cNvPr id="1306613015" name="Chart 26"/>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0</xdr:col>
      <xdr:colOff>0</xdr:colOff>
      <xdr:row>68</xdr:row>
      <xdr:rowOff>0</xdr:rowOff>
    </xdr:from>
    <xdr:ext cx="5391150" cy="3238500"/>
    <xdr:graphicFrame>
      <xdr:nvGraphicFramePr>
        <xdr:cNvPr id="697063101" name="Chart 27"/>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0</xdr:col>
      <xdr:colOff>0</xdr:colOff>
      <xdr:row>96</xdr:row>
      <xdr:rowOff>0</xdr:rowOff>
    </xdr:from>
    <xdr:ext cx="5391150" cy="3238500"/>
    <xdr:graphicFrame>
      <xdr:nvGraphicFramePr>
        <xdr:cNvPr id="1218749693" name="Chart 28"/>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0</xdr:col>
      <xdr:colOff>0</xdr:colOff>
      <xdr:row>124</xdr:row>
      <xdr:rowOff>0</xdr:rowOff>
    </xdr:from>
    <xdr:ext cx="5391150" cy="3238500"/>
    <xdr:graphicFrame>
      <xdr:nvGraphicFramePr>
        <xdr:cNvPr id="475692417" name="Chart 29"/>
        <xdr:cNvGraphicFramePr/>
      </xdr:nvGraphicFramePr>
      <xdr:xfrm>
        <a:off x="0" y="0"/>
        <a:ext cx="0" cy="0"/>
      </xdr:xfrm>
      <a:graphic>
        <a:graphicData uri="http://schemas.openxmlformats.org/drawingml/2006/chart">
          <c:chart r:id="rId5"/>
        </a:graphicData>
      </a:graphic>
    </xdr:graphicFrame>
    <xdr:clientData fLocksWithSheet="0"/>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504825</xdr:colOff>
      <xdr:row>1</xdr:row>
      <xdr:rowOff>200025</xdr:rowOff>
    </xdr:from>
    <xdr:ext cx="7762875" cy="4743450"/>
    <xdr:graphicFrame>
      <xdr:nvGraphicFramePr>
        <xdr:cNvPr id="814378350" name="Chart 30"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5</xdr:col>
      <xdr:colOff>514350</xdr:colOff>
      <xdr:row>31</xdr:row>
      <xdr:rowOff>200025</xdr:rowOff>
    </xdr:from>
    <xdr:ext cx="7762875" cy="4857750"/>
    <xdr:graphicFrame>
      <xdr:nvGraphicFramePr>
        <xdr:cNvPr id="1869633756" name="Chart 31" title="Graphique"/>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5</xdr:col>
      <xdr:colOff>523875</xdr:colOff>
      <xdr:row>61</xdr:row>
      <xdr:rowOff>76200</xdr:rowOff>
    </xdr:from>
    <xdr:ext cx="7743825" cy="4743450"/>
    <xdr:graphicFrame>
      <xdr:nvGraphicFramePr>
        <xdr:cNvPr id="852947885" name="Chart 32" title="Graphique"/>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5</xdr:col>
      <xdr:colOff>523875</xdr:colOff>
      <xdr:row>94</xdr:row>
      <xdr:rowOff>190500</xdr:rowOff>
    </xdr:from>
    <xdr:ext cx="8734425" cy="5400675"/>
    <xdr:graphicFrame>
      <xdr:nvGraphicFramePr>
        <xdr:cNvPr id="1326460394" name="Chart 33" title="Graphique"/>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5</xdr:col>
      <xdr:colOff>581025</xdr:colOff>
      <xdr:row>128</xdr:row>
      <xdr:rowOff>38100</xdr:rowOff>
    </xdr:from>
    <xdr:ext cx="8620125" cy="5324475"/>
    <xdr:graphicFrame>
      <xdr:nvGraphicFramePr>
        <xdr:cNvPr id="1441007477" name="Chart 34" title="Graphique"/>
        <xdr:cNvGraphicFramePr/>
      </xdr:nvGraphicFramePr>
      <xdr:xfrm>
        <a:off x="0" y="0"/>
        <a:ext cx="0" cy="0"/>
      </xdr:xfrm>
      <a:graphic>
        <a:graphicData uri="http://schemas.openxmlformats.org/drawingml/2006/chart">
          <c:chart r:id="rId5"/>
        </a:graphicData>
      </a:graphic>
    </xdr:graphicFrame>
    <xdr:clientData fLocksWithSheet="0"/>
  </xdr:oneCellAnchor>
  <xdr:oneCellAnchor>
    <xdr:from>
      <xdr:col>5</xdr:col>
      <xdr:colOff>590550</xdr:colOff>
      <xdr:row>161</xdr:row>
      <xdr:rowOff>123825</xdr:rowOff>
    </xdr:from>
    <xdr:ext cx="8315325" cy="4743450"/>
    <xdr:graphicFrame>
      <xdr:nvGraphicFramePr>
        <xdr:cNvPr id="704176474" name="Chart 35" title="Graphique"/>
        <xdr:cNvGraphicFramePr/>
      </xdr:nvGraphicFramePr>
      <xdr:xfrm>
        <a:off x="0" y="0"/>
        <a:ext cx="0" cy="0"/>
      </xdr:xfrm>
      <a:graphic>
        <a:graphicData uri="http://schemas.openxmlformats.org/drawingml/2006/chart">
          <c:chart r:id="rId6"/>
        </a:graphicData>
      </a:graphic>
    </xdr:graphicFrame>
    <xdr:clientData fLocksWithSheet="0"/>
  </xdr:oneCellAnchor>
  <xdr:oneCellAnchor>
    <xdr:from>
      <xdr:col>5</xdr:col>
      <xdr:colOff>600075</xdr:colOff>
      <xdr:row>191</xdr:row>
      <xdr:rowOff>38100</xdr:rowOff>
    </xdr:from>
    <xdr:ext cx="8181975" cy="5057775"/>
    <xdr:graphicFrame>
      <xdr:nvGraphicFramePr>
        <xdr:cNvPr id="2096839984" name="Chart 36" title="Graphique"/>
        <xdr:cNvGraphicFramePr/>
      </xdr:nvGraphicFramePr>
      <xdr:xfrm>
        <a:off x="0" y="0"/>
        <a:ext cx="0" cy="0"/>
      </xdr:xfrm>
      <a:graphic>
        <a:graphicData uri="http://schemas.openxmlformats.org/drawingml/2006/chart">
          <c:chart r:id="rId7"/>
        </a:graphicData>
      </a:graphic>
    </xdr:graphicFrame>
    <xdr:clientData fLocksWithSheet="0"/>
  </xdr:oneCellAnchor>
  <xdr:oneCellAnchor>
    <xdr:from>
      <xdr:col>5</xdr:col>
      <xdr:colOff>609600</xdr:colOff>
      <xdr:row>221</xdr:row>
      <xdr:rowOff>104775</xdr:rowOff>
    </xdr:from>
    <xdr:ext cx="8620125" cy="5324475"/>
    <xdr:graphicFrame>
      <xdr:nvGraphicFramePr>
        <xdr:cNvPr id="602764727" name="Chart 37" title="Graphique"/>
        <xdr:cNvGraphicFramePr/>
      </xdr:nvGraphicFramePr>
      <xdr:xfrm>
        <a:off x="0" y="0"/>
        <a:ext cx="0" cy="0"/>
      </xdr:xfrm>
      <a:graphic>
        <a:graphicData uri="http://schemas.openxmlformats.org/drawingml/2006/chart">
          <c:chart r:id="rId8"/>
        </a:graphicData>
      </a:graphic>
    </xdr:graphicFrame>
    <xdr:clientData fLocksWithSheet="0"/>
  </xdr:oneCellAnchor>
  <xdr:oneCellAnchor>
    <xdr:from>
      <xdr:col>5</xdr:col>
      <xdr:colOff>600075</xdr:colOff>
      <xdr:row>254</xdr:row>
      <xdr:rowOff>190500</xdr:rowOff>
    </xdr:from>
    <xdr:ext cx="8953500" cy="5534025"/>
    <xdr:graphicFrame>
      <xdr:nvGraphicFramePr>
        <xdr:cNvPr id="715219221" name="Chart 38" title="Graphique"/>
        <xdr:cNvGraphicFramePr/>
      </xdr:nvGraphicFramePr>
      <xdr:xfrm>
        <a:off x="0" y="0"/>
        <a:ext cx="0" cy="0"/>
      </xdr:xfrm>
      <a:graphic>
        <a:graphicData uri="http://schemas.openxmlformats.org/drawingml/2006/chart">
          <c:chart r:id="rId9"/>
        </a:graphicData>
      </a:graphic>
    </xdr:graphicFrame>
    <xdr:clientData fLocksWithSheet="0"/>
  </xdr:oneCellAnchor>
  <xdr:oneCellAnchor>
    <xdr:from>
      <xdr:col>4</xdr:col>
      <xdr:colOff>619125</xdr:colOff>
      <xdr:row>288</xdr:row>
      <xdr:rowOff>47625</xdr:rowOff>
    </xdr:from>
    <xdr:ext cx="8534400" cy="5276850"/>
    <xdr:graphicFrame>
      <xdr:nvGraphicFramePr>
        <xdr:cNvPr id="1289946294" name="Chart 39" title="Graphique"/>
        <xdr:cNvGraphicFramePr/>
      </xdr:nvGraphicFramePr>
      <xdr:xfrm>
        <a:off x="0" y="0"/>
        <a:ext cx="0" cy="0"/>
      </xdr:xfrm>
      <a:graphic>
        <a:graphicData uri="http://schemas.openxmlformats.org/drawingml/2006/chart">
          <c:chart r:id="rId10"/>
        </a:graphicData>
      </a:graphic>
    </xdr:graphicFrame>
    <xdr:clientData fLocksWithSheet="0"/>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228600</xdr:colOff>
      <xdr:row>1</xdr:row>
      <xdr:rowOff>76200</xdr:rowOff>
    </xdr:from>
    <xdr:ext cx="5715000" cy="3533775"/>
    <xdr:graphicFrame>
      <xdr:nvGraphicFramePr>
        <xdr:cNvPr id="132779102" name="Chart 40"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9</xdr:col>
      <xdr:colOff>228600</xdr:colOff>
      <xdr:row>31</xdr:row>
      <xdr:rowOff>66675</xdr:rowOff>
    </xdr:from>
    <xdr:ext cx="5715000" cy="3533775"/>
    <xdr:graphicFrame>
      <xdr:nvGraphicFramePr>
        <xdr:cNvPr id="1977560043" name="Chart 41" title="Graphique"/>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9</xdr:col>
      <xdr:colOff>228600</xdr:colOff>
      <xdr:row>74</xdr:row>
      <xdr:rowOff>66675</xdr:rowOff>
    </xdr:from>
    <xdr:ext cx="5715000" cy="3533775"/>
    <xdr:graphicFrame>
      <xdr:nvGraphicFramePr>
        <xdr:cNvPr id="1504634672" name="Chart 42" title="Graphique"/>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9</xdr:col>
      <xdr:colOff>228600</xdr:colOff>
      <xdr:row>112</xdr:row>
      <xdr:rowOff>66675</xdr:rowOff>
    </xdr:from>
    <xdr:ext cx="5715000" cy="3533775"/>
    <xdr:graphicFrame>
      <xdr:nvGraphicFramePr>
        <xdr:cNvPr id="955680400" name="Chart 43" title="Graphique"/>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9</xdr:col>
      <xdr:colOff>228600</xdr:colOff>
      <xdr:row>161</xdr:row>
      <xdr:rowOff>66675</xdr:rowOff>
    </xdr:from>
    <xdr:ext cx="5715000" cy="3533775"/>
    <xdr:graphicFrame>
      <xdr:nvGraphicFramePr>
        <xdr:cNvPr id="1249165757" name="Chart 44" title="Graphique"/>
        <xdr:cNvGraphicFramePr/>
      </xdr:nvGraphicFramePr>
      <xdr:xfrm>
        <a:off x="0" y="0"/>
        <a:ext cx="0" cy="0"/>
      </xdr:xfrm>
      <a:graphic>
        <a:graphicData uri="http://schemas.openxmlformats.org/drawingml/2006/chart">
          <c:chart r:id="rId5"/>
        </a:graphicData>
      </a:graphic>
    </xdr:graphicFrame>
    <xdr:clientData fLocksWithSheet="0"/>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219075</xdr:colOff>
      <xdr:row>1</xdr:row>
      <xdr:rowOff>19050</xdr:rowOff>
    </xdr:from>
    <xdr:ext cx="5715000" cy="3533775"/>
    <xdr:graphicFrame>
      <xdr:nvGraphicFramePr>
        <xdr:cNvPr id="49966859" name="Chart 45"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9</xdr:col>
      <xdr:colOff>219075</xdr:colOff>
      <xdr:row>29</xdr:row>
      <xdr:rowOff>19050</xdr:rowOff>
    </xdr:from>
    <xdr:ext cx="5715000" cy="3533775"/>
    <xdr:graphicFrame>
      <xdr:nvGraphicFramePr>
        <xdr:cNvPr id="436292876" name="Chart 46" title="Graphique"/>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9</xdr:col>
      <xdr:colOff>219075</xdr:colOff>
      <xdr:row>60</xdr:row>
      <xdr:rowOff>19050</xdr:rowOff>
    </xdr:from>
    <xdr:ext cx="5715000" cy="3533775"/>
    <xdr:graphicFrame>
      <xdr:nvGraphicFramePr>
        <xdr:cNvPr id="1960764118" name="Chart 47" title="Graphique"/>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9</xdr:col>
      <xdr:colOff>219075</xdr:colOff>
      <xdr:row>83</xdr:row>
      <xdr:rowOff>19050</xdr:rowOff>
    </xdr:from>
    <xdr:ext cx="5715000" cy="3533775"/>
    <xdr:graphicFrame>
      <xdr:nvGraphicFramePr>
        <xdr:cNvPr id="348577548" name="Chart 48" title="Graphique"/>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9</xdr:col>
      <xdr:colOff>219075</xdr:colOff>
      <xdr:row>117</xdr:row>
      <xdr:rowOff>19050</xdr:rowOff>
    </xdr:from>
    <xdr:ext cx="5715000" cy="3533775"/>
    <xdr:graphicFrame>
      <xdr:nvGraphicFramePr>
        <xdr:cNvPr id="341115105" name="Chart 49" title="Graphique"/>
        <xdr:cNvGraphicFramePr/>
      </xdr:nvGraphicFramePr>
      <xdr:xfrm>
        <a:off x="0" y="0"/>
        <a:ext cx="0" cy="0"/>
      </xdr:xfrm>
      <a:graphic>
        <a:graphicData uri="http://schemas.openxmlformats.org/drawingml/2006/chart">
          <c:chart r:id="rId5"/>
        </a:graphicData>
      </a:graphic>
    </xdr:graphicFrame>
    <xdr:clientData fLocksWithSheet="0"/>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1912097628" name="Chart 50"/>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1680097026" name="Chart 5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1253796146" name="Chart 3"/>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1307408864" name="Chart 52"/>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1024724232" name="Chart 53"/>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539101084" name="Chart 54"/>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425280441" name="Chart 55"/>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1797380009" name="Chart 56"/>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1779848537" name="Chart 57"/>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634135395" name="Chart 58"/>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628650</xdr:colOff>
      <xdr:row>0</xdr:row>
      <xdr:rowOff>76200</xdr:rowOff>
    </xdr:from>
    <xdr:ext cx="6591300" cy="3952875"/>
    <xdr:graphicFrame>
      <xdr:nvGraphicFramePr>
        <xdr:cNvPr id="238214494" name="Chart 59"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3</xdr:col>
      <xdr:colOff>590550</xdr:colOff>
      <xdr:row>22</xdr:row>
      <xdr:rowOff>152400</xdr:rowOff>
    </xdr:from>
    <xdr:ext cx="7286625" cy="3533775"/>
    <xdr:graphicFrame>
      <xdr:nvGraphicFramePr>
        <xdr:cNvPr id="1460940789" name="Chart 60" title="Graphique"/>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3</xdr:col>
      <xdr:colOff>628650</xdr:colOff>
      <xdr:row>46</xdr:row>
      <xdr:rowOff>38100</xdr:rowOff>
    </xdr:from>
    <xdr:ext cx="5715000" cy="3533775"/>
    <xdr:graphicFrame>
      <xdr:nvGraphicFramePr>
        <xdr:cNvPr id="1665058579" name="Chart 61" title="Graphique"/>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3</xdr:col>
      <xdr:colOff>628650</xdr:colOff>
      <xdr:row>65</xdr:row>
      <xdr:rowOff>142875</xdr:rowOff>
    </xdr:from>
    <xdr:ext cx="5715000" cy="3533775"/>
    <xdr:graphicFrame>
      <xdr:nvGraphicFramePr>
        <xdr:cNvPr id="812610479" name="Chart 62" title="Graphique"/>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3</xdr:col>
      <xdr:colOff>628650</xdr:colOff>
      <xdr:row>87</xdr:row>
      <xdr:rowOff>142875</xdr:rowOff>
    </xdr:from>
    <xdr:ext cx="5715000" cy="3533775"/>
    <xdr:graphicFrame>
      <xdr:nvGraphicFramePr>
        <xdr:cNvPr id="1306453458" name="Chart 63" title="Graphique"/>
        <xdr:cNvGraphicFramePr/>
      </xdr:nvGraphicFramePr>
      <xdr:xfrm>
        <a:off x="0" y="0"/>
        <a:ext cx="0" cy="0"/>
      </xdr:xfrm>
      <a:graphic>
        <a:graphicData uri="http://schemas.openxmlformats.org/drawingml/2006/chart">
          <c:chart r:id="rId5"/>
        </a:graphicData>
      </a:graphic>
    </xdr:graphicFrame>
    <xdr:clientData fLocksWithSheet="0"/>
  </xdr:oneCellAnchor>
  <xdr:oneCellAnchor>
    <xdr:from>
      <xdr:col>3</xdr:col>
      <xdr:colOff>638175</xdr:colOff>
      <xdr:row>111</xdr:row>
      <xdr:rowOff>180975</xdr:rowOff>
    </xdr:from>
    <xdr:ext cx="6238875" cy="3533775"/>
    <xdr:graphicFrame>
      <xdr:nvGraphicFramePr>
        <xdr:cNvPr id="705927261" name="Chart 64" title="Graphique"/>
        <xdr:cNvGraphicFramePr/>
      </xdr:nvGraphicFramePr>
      <xdr:xfrm>
        <a:off x="0" y="0"/>
        <a:ext cx="0" cy="0"/>
      </xdr:xfrm>
      <a:graphic>
        <a:graphicData uri="http://schemas.openxmlformats.org/drawingml/2006/chart">
          <c:chart r:id="rId6"/>
        </a:graphicData>
      </a:graphic>
    </xdr:graphicFrame>
    <xdr:clientData fLocksWithSheet="0"/>
  </xdr:oneCellAnchor>
  <xdr:oneCellAnchor>
    <xdr:from>
      <xdr:col>3</xdr:col>
      <xdr:colOff>628650</xdr:colOff>
      <xdr:row>133</xdr:row>
      <xdr:rowOff>161925</xdr:rowOff>
    </xdr:from>
    <xdr:ext cx="6419850" cy="3952875"/>
    <xdr:graphicFrame>
      <xdr:nvGraphicFramePr>
        <xdr:cNvPr id="453277928" name="Chart 65" title="Graphique"/>
        <xdr:cNvGraphicFramePr/>
      </xdr:nvGraphicFramePr>
      <xdr:xfrm>
        <a:off x="0" y="0"/>
        <a:ext cx="0" cy="0"/>
      </xdr:xfrm>
      <a:graphic>
        <a:graphicData uri="http://schemas.openxmlformats.org/drawingml/2006/chart">
          <c:chart r:id="rId7"/>
        </a:graphicData>
      </a:graphic>
    </xdr:graphicFrame>
    <xdr:clientData fLocksWithSheet="0"/>
  </xdr:oneCellAnchor>
  <xdr:oneCellAnchor>
    <xdr:from>
      <xdr:col>3</xdr:col>
      <xdr:colOff>628650</xdr:colOff>
      <xdr:row>156</xdr:row>
      <xdr:rowOff>180975</xdr:rowOff>
    </xdr:from>
    <xdr:ext cx="6238875" cy="3867150"/>
    <xdr:graphicFrame>
      <xdr:nvGraphicFramePr>
        <xdr:cNvPr id="1403215787" name="Chart 66" title="Graphique"/>
        <xdr:cNvGraphicFramePr/>
      </xdr:nvGraphicFramePr>
      <xdr:xfrm>
        <a:off x="0" y="0"/>
        <a:ext cx="0" cy="0"/>
      </xdr:xfrm>
      <a:graphic>
        <a:graphicData uri="http://schemas.openxmlformats.org/drawingml/2006/chart">
          <c:chart r:id="rId8"/>
        </a:graphicData>
      </a:graphic>
    </xdr:graphicFrame>
    <xdr:clientData fLocksWithSheet="0"/>
  </xdr:oneCellAnchor>
  <xdr:oneCellAnchor>
    <xdr:from>
      <xdr:col>3</xdr:col>
      <xdr:colOff>533400</xdr:colOff>
      <xdr:row>178</xdr:row>
      <xdr:rowOff>133350</xdr:rowOff>
    </xdr:from>
    <xdr:ext cx="6515100" cy="4019550"/>
    <xdr:graphicFrame>
      <xdr:nvGraphicFramePr>
        <xdr:cNvPr id="1938732422" name="Chart 67" title="Graphique"/>
        <xdr:cNvGraphicFramePr/>
      </xdr:nvGraphicFramePr>
      <xdr:xfrm>
        <a:off x="0" y="0"/>
        <a:ext cx="0" cy="0"/>
      </xdr:xfrm>
      <a:graphic>
        <a:graphicData uri="http://schemas.openxmlformats.org/drawingml/2006/chart">
          <c:chart r:id="rId9"/>
        </a:graphicData>
      </a:graphic>
    </xdr:graphicFrame>
    <xdr:clientData fLocksWithSheet="0"/>
  </xdr:oneCellAnchor>
  <xdr:oneCellAnchor>
    <xdr:from>
      <xdr:col>3</xdr:col>
      <xdr:colOff>533400</xdr:colOff>
      <xdr:row>200</xdr:row>
      <xdr:rowOff>171450</xdr:rowOff>
    </xdr:from>
    <xdr:ext cx="6515100" cy="4019550"/>
    <xdr:graphicFrame>
      <xdr:nvGraphicFramePr>
        <xdr:cNvPr id="1922045921" name="Chart 68" title="Graphique"/>
        <xdr:cNvGraphicFramePr/>
      </xdr:nvGraphicFramePr>
      <xdr:xfrm>
        <a:off x="0" y="0"/>
        <a:ext cx="0" cy="0"/>
      </xdr:xfrm>
      <a:graphic>
        <a:graphicData uri="http://schemas.openxmlformats.org/drawingml/2006/chart">
          <c:chart r:id="rId10"/>
        </a:graphicData>
      </a:graphic>
    </xdr:graphicFrame>
    <xdr:clientData fLocksWithSheet="0"/>
  </xdr:one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542925</xdr:colOff>
      <xdr:row>0</xdr:row>
      <xdr:rowOff>180975</xdr:rowOff>
    </xdr:from>
    <xdr:ext cx="5715000" cy="3533775"/>
    <xdr:graphicFrame>
      <xdr:nvGraphicFramePr>
        <xdr:cNvPr id="948768660" name="Chart 69"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3</xdr:col>
      <xdr:colOff>438150</xdr:colOff>
      <xdr:row>21</xdr:row>
      <xdr:rowOff>171450</xdr:rowOff>
    </xdr:from>
    <xdr:ext cx="6410325" cy="3533775"/>
    <xdr:graphicFrame>
      <xdr:nvGraphicFramePr>
        <xdr:cNvPr id="770042035" name="Chart 70" title="Graphique"/>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3</xdr:col>
      <xdr:colOff>438150</xdr:colOff>
      <xdr:row>41</xdr:row>
      <xdr:rowOff>152400</xdr:rowOff>
    </xdr:from>
    <xdr:ext cx="6581775" cy="3533775"/>
    <xdr:graphicFrame>
      <xdr:nvGraphicFramePr>
        <xdr:cNvPr id="1221237987" name="Chart 71" title="Graphique"/>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3</xdr:col>
      <xdr:colOff>495300</xdr:colOff>
      <xdr:row>60</xdr:row>
      <xdr:rowOff>190500</xdr:rowOff>
    </xdr:from>
    <xdr:ext cx="6162675" cy="3810000"/>
    <xdr:graphicFrame>
      <xdr:nvGraphicFramePr>
        <xdr:cNvPr id="1611915780" name="Chart 72" title="Graphique"/>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3</xdr:col>
      <xdr:colOff>542925</xdr:colOff>
      <xdr:row>81</xdr:row>
      <xdr:rowOff>66675</xdr:rowOff>
    </xdr:from>
    <xdr:ext cx="6162675" cy="3533775"/>
    <xdr:graphicFrame>
      <xdr:nvGraphicFramePr>
        <xdr:cNvPr id="741772113" name="Chart 73" title="Graphique"/>
        <xdr:cNvGraphicFramePr/>
      </xdr:nvGraphicFramePr>
      <xdr:xfrm>
        <a:off x="0" y="0"/>
        <a:ext cx="0" cy="0"/>
      </xdr:xfrm>
      <a:graphic>
        <a:graphicData uri="http://schemas.openxmlformats.org/drawingml/2006/chart">
          <c:chart r:id="rId5"/>
        </a:graphicData>
      </a:graphic>
    </xdr:graphicFrame>
    <xdr:clientData fLocksWithSheet="0"/>
  </xdr:oneCellAnchor>
  <xdr:oneCellAnchor>
    <xdr:from>
      <xdr:col>3</xdr:col>
      <xdr:colOff>390525</xdr:colOff>
      <xdr:row>103</xdr:row>
      <xdr:rowOff>114300</xdr:rowOff>
    </xdr:from>
    <xdr:ext cx="6705600" cy="3990975"/>
    <xdr:graphicFrame>
      <xdr:nvGraphicFramePr>
        <xdr:cNvPr id="790976743" name="Chart 74" title="Graphique"/>
        <xdr:cNvGraphicFramePr/>
      </xdr:nvGraphicFramePr>
      <xdr:xfrm>
        <a:off x="0" y="0"/>
        <a:ext cx="0" cy="0"/>
      </xdr:xfrm>
      <a:graphic>
        <a:graphicData uri="http://schemas.openxmlformats.org/drawingml/2006/chart">
          <c:chart r:id="rId6"/>
        </a:graphicData>
      </a:graphic>
    </xdr:graphicFrame>
    <xdr:clientData fLocksWithSheet="0"/>
  </xdr:oneCellAnchor>
  <xdr:oneCellAnchor>
    <xdr:from>
      <xdr:col>3</xdr:col>
      <xdr:colOff>438150</xdr:colOff>
      <xdr:row>125</xdr:row>
      <xdr:rowOff>104775</xdr:rowOff>
    </xdr:from>
    <xdr:ext cx="6705600" cy="3533775"/>
    <xdr:graphicFrame>
      <xdr:nvGraphicFramePr>
        <xdr:cNvPr id="1287865667" name="Chart 75" title="Graphique"/>
        <xdr:cNvGraphicFramePr/>
      </xdr:nvGraphicFramePr>
      <xdr:xfrm>
        <a:off x="0" y="0"/>
        <a:ext cx="0" cy="0"/>
      </xdr:xfrm>
      <a:graphic>
        <a:graphicData uri="http://schemas.openxmlformats.org/drawingml/2006/chart">
          <c:chart r:id="rId7"/>
        </a:graphicData>
      </a:graphic>
    </xdr:graphicFrame>
    <xdr:clientData fLocksWithSheet="0"/>
  </xdr:oneCellAnchor>
  <xdr:oneCellAnchor>
    <xdr:from>
      <xdr:col>3</xdr:col>
      <xdr:colOff>390525</xdr:colOff>
      <xdr:row>144</xdr:row>
      <xdr:rowOff>95250</xdr:rowOff>
    </xdr:from>
    <xdr:ext cx="6905625" cy="3533775"/>
    <xdr:graphicFrame>
      <xdr:nvGraphicFramePr>
        <xdr:cNvPr id="1768995204" name="Chart 76" title="Graphique"/>
        <xdr:cNvGraphicFramePr/>
      </xdr:nvGraphicFramePr>
      <xdr:xfrm>
        <a:off x="0" y="0"/>
        <a:ext cx="0" cy="0"/>
      </xdr:xfrm>
      <a:graphic>
        <a:graphicData uri="http://schemas.openxmlformats.org/drawingml/2006/chart">
          <c:chart r:id="rId8"/>
        </a:graphicData>
      </a:graphic>
    </xdr:graphicFrame>
    <xdr:clientData fLocksWithSheet="0"/>
  </xdr:oneCellAnchor>
  <xdr:oneCellAnchor>
    <xdr:from>
      <xdr:col>3</xdr:col>
      <xdr:colOff>390525</xdr:colOff>
      <xdr:row>163</xdr:row>
      <xdr:rowOff>180975</xdr:rowOff>
    </xdr:from>
    <xdr:ext cx="7181850" cy="3533775"/>
    <xdr:graphicFrame>
      <xdr:nvGraphicFramePr>
        <xdr:cNvPr id="1444248845" name="Chart 77" title="Graphique"/>
        <xdr:cNvGraphicFramePr/>
      </xdr:nvGraphicFramePr>
      <xdr:xfrm>
        <a:off x="0" y="0"/>
        <a:ext cx="0" cy="0"/>
      </xdr:xfrm>
      <a:graphic>
        <a:graphicData uri="http://schemas.openxmlformats.org/drawingml/2006/chart">
          <c:chart r:id="rId9"/>
        </a:graphicData>
      </a:graphic>
    </xdr:graphicFrame>
    <xdr:clientData fLocksWithSheet="0"/>
  </xdr:oneCellAnchor>
  <xdr:oneCellAnchor>
    <xdr:from>
      <xdr:col>3</xdr:col>
      <xdr:colOff>390525</xdr:colOff>
      <xdr:row>183</xdr:row>
      <xdr:rowOff>142875</xdr:rowOff>
    </xdr:from>
    <xdr:ext cx="7181850" cy="3533775"/>
    <xdr:graphicFrame>
      <xdr:nvGraphicFramePr>
        <xdr:cNvPr id="1217960662" name="Chart 78" title="Graphique"/>
        <xdr:cNvGraphicFramePr/>
      </xdr:nvGraphicFramePr>
      <xdr:xfrm>
        <a:off x="0" y="0"/>
        <a:ext cx="0" cy="0"/>
      </xdr:xfrm>
      <a:graphic>
        <a:graphicData uri="http://schemas.openxmlformats.org/drawingml/2006/chart">
          <c:chart r:id="rId10"/>
        </a:graphicData>
      </a:graphic>
    </xdr:graphicFrame>
    <xdr:clientData fLocksWithSheet="0"/>
  </xdr:one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395376037" name="Chart 4"/>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2138438298" name="Chart 79"/>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25066565" name="Chart 80"/>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1368171423" name="Chart 8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1376991385" name="Chart 82"/>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1897454565" name="Chart 83"/>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476567106" name="Chart 84"/>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1489170809" name="Chart 85"/>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1772225244" name="Chart 86"/>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1340339669" name="Chart 87"/>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706878772" name="Chart 88"/>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1717369071" name="Chart 89"/>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1237755375" name="Chart 5"/>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2054538744" name="Chart 6"/>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2083981378" name="Chart 7"/>
        <xdr:cNvGraphicFramePr/>
      </xdr:nvGraphicFramePr>
      <xdr:xfrm>
        <a:off x="0" y="0"/>
        <a:ext cx="0" cy="0"/>
      </xdr:xfrm>
      <a:graphic>
        <a:graphicData uri="http://schemas.openxmlformats.org/drawingml/2006/chart">
          <c:chart r:id="rId1"/>
        </a:graphicData>
      </a:graphic>
    </xdr:graphicFrame>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9.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5"/>
    <col customWidth="1" min="2" max="3" width="13.5"/>
    <col customWidth="1" min="4" max="5" width="10.88"/>
    <col customWidth="1" min="6" max="7" width="35.0"/>
    <col customWidth="1" min="8" max="9" width="24.5"/>
    <col customWidth="1" min="10" max="11" width="16.63"/>
    <col customWidth="1" min="12" max="15" width="10.5"/>
  </cols>
  <sheetData>
    <row r="1">
      <c r="A1" s="1" t="s">
        <v>0</v>
      </c>
    </row>
    <row r="2">
      <c r="A2" s="2" t="s">
        <v>1</v>
      </c>
    </row>
    <row r="3">
      <c r="A3" s="3"/>
      <c r="B3" s="4" t="s">
        <v>2</v>
      </c>
      <c r="C3" s="5"/>
      <c r="D3" s="4" t="s">
        <v>3</v>
      </c>
      <c r="E3" s="5"/>
      <c r="F3" s="4" t="s">
        <v>4</v>
      </c>
      <c r="G3" s="5"/>
      <c r="H3" s="4" t="s">
        <v>5</v>
      </c>
      <c r="I3" s="5"/>
      <c r="J3" s="4" t="s">
        <v>6</v>
      </c>
      <c r="K3" s="5"/>
      <c r="L3" s="4" t="s">
        <v>7</v>
      </c>
      <c r="M3" s="5"/>
      <c r="N3" s="4" t="s">
        <v>8</v>
      </c>
      <c r="O3" s="5"/>
    </row>
    <row r="4">
      <c r="A4" s="6" t="s">
        <v>9</v>
      </c>
      <c r="B4" s="7">
        <v>0.0667</v>
      </c>
      <c r="C4" s="8">
        <v>8.0</v>
      </c>
      <c r="D4" s="7">
        <v>0.1333</v>
      </c>
      <c r="E4" s="8">
        <v>16.0</v>
      </c>
      <c r="F4" s="7">
        <v>0.4917</v>
      </c>
      <c r="G4" s="8">
        <v>59.0</v>
      </c>
      <c r="H4" s="7">
        <v>0.1833</v>
      </c>
      <c r="I4" s="8">
        <v>22.0</v>
      </c>
      <c r="J4" s="7">
        <v>0.0</v>
      </c>
      <c r="K4" s="8">
        <v>0.0</v>
      </c>
      <c r="L4" s="7">
        <v>0.125</v>
      </c>
      <c r="M4" s="8">
        <v>15.0</v>
      </c>
      <c r="N4" s="7">
        <v>0.1655</v>
      </c>
      <c r="O4" s="8">
        <v>120.0</v>
      </c>
    </row>
    <row r="5">
      <c r="A5" s="6" t="s">
        <v>10</v>
      </c>
      <c r="B5" s="7">
        <v>0.1615</v>
      </c>
      <c r="C5" s="8">
        <v>26.0</v>
      </c>
      <c r="D5" s="7">
        <v>0.1491</v>
      </c>
      <c r="E5" s="8">
        <v>24.0</v>
      </c>
      <c r="F5" s="7">
        <v>0.5031</v>
      </c>
      <c r="G5" s="8">
        <v>81.0</v>
      </c>
      <c r="H5" s="7">
        <v>0.087</v>
      </c>
      <c r="I5" s="8">
        <v>14.0</v>
      </c>
      <c r="J5" s="7">
        <v>0.0</v>
      </c>
      <c r="K5" s="8">
        <v>0.0</v>
      </c>
      <c r="L5" s="7">
        <v>0.09939999999999999</v>
      </c>
      <c r="M5" s="8">
        <v>16.0</v>
      </c>
      <c r="N5" s="7">
        <v>0.2221</v>
      </c>
      <c r="O5" s="8">
        <v>161.0</v>
      </c>
    </row>
    <row r="6">
      <c r="A6" s="6" t="s">
        <v>11</v>
      </c>
      <c r="B6" s="7">
        <v>0.1111</v>
      </c>
      <c r="C6" s="8">
        <v>14.0</v>
      </c>
      <c r="D6" s="7">
        <v>0.127</v>
      </c>
      <c r="E6" s="8">
        <v>16.0</v>
      </c>
      <c r="F6" s="7">
        <v>0.4762</v>
      </c>
      <c r="G6" s="8">
        <v>60.0</v>
      </c>
      <c r="H6" s="7">
        <v>0.1111</v>
      </c>
      <c r="I6" s="8">
        <v>14.0</v>
      </c>
      <c r="J6" s="7">
        <v>0.0</v>
      </c>
      <c r="K6" s="8">
        <v>0.0</v>
      </c>
      <c r="L6" s="7">
        <v>0.1746</v>
      </c>
      <c r="M6" s="8">
        <v>22.0</v>
      </c>
      <c r="N6" s="7">
        <v>0.1738</v>
      </c>
      <c r="O6" s="8">
        <v>126.0</v>
      </c>
    </row>
    <row r="7">
      <c r="A7" s="6" t="s">
        <v>12</v>
      </c>
      <c r="B7" s="7">
        <v>0.1011</v>
      </c>
      <c r="C7" s="8">
        <v>19.0</v>
      </c>
      <c r="D7" s="7">
        <v>0.1543</v>
      </c>
      <c r="E7" s="8">
        <v>29.0</v>
      </c>
      <c r="F7" s="7">
        <v>0.6277</v>
      </c>
      <c r="G7" s="8">
        <v>118.0</v>
      </c>
      <c r="H7" s="7">
        <v>0.0691</v>
      </c>
      <c r="I7" s="8">
        <v>13.0</v>
      </c>
      <c r="J7" s="7">
        <v>0.0</v>
      </c>
      <c r="K7" s="8">
        <v>0.0</v>
      </c>
      <c r="L7" s="7">
        <v>0.0479</v>
      </c>
      <c r="M7" s="8">
        <v>9.0</v>
      </c>
      <c r="N7" s="7">
        <v>0.2593</v>
      </c>
      <c r="O7" s="8">
        <v>188.0</v>
      </c>
    </row>
    <row r="8">
      <c r="A8" s="6" t="s">
        <v>13</v>
      </c>
      <c r="B8" s="7">
        <v>0.06150000000000001</v>
      </c>
      <c r="C8" s="8">
        <v>8.0</v>
      </c>
      <c r="D8" s="7">
        <v>0.1538</v>
      </c>
      <c r="E8" s="8">
        <v>20.0</v>
      </c>
      <c r="F8" s="7">
        <v>0.5538000000000001</v>
      </c>
      <c r="G8" s="8">
        <v>72.0</v>
      </c>
      <c r="H8" s="7">
        <v>0.1692</v>
      </c>
      <c r="I8" s="8">
        <v>22.0</v>
      </c>
      <c r="J8" s="7">
        <v>0.0</v>
      </c>
      <c r="K8" s="8">
        <v>0.0</v>
      </c>
      <c r="L8" s="7">
        <v>0.06150000000000001</v>
      </c>
      <c r="M8" s="8">
        <v>8.0</v>
      </c>
      <c r="N8" s="7">
        <v>0.1793</v>
      </c>
      <c r="O8" s="8">
        <v>130.0</v>
      </c>
    </row>
    <row r="9">
      <c r="A9" s="6" t="s">
        <v>8</v>
      </c>
      <c r="B9" s="9">
        <v>0.1034</v>
      </c>
      <c r="C9" s="6">
        <v>75.0</v>
      </c>
      <c r="D9" s="9">
        <v>0.1448</v>
      </c>
      <c r="E9" s="6">
        <v>105.0</v>
      </c>
      <c r="F9" s="9">
        <v>0.5379</v>
      </c>
      <c r="G9" s="6">
        <v>390.0</v>
      </c>
      <c r="H9" s="9">
        <v>0.1172</v>
      </c>
      <c r="I9" s="6">
        <v>85.0</v>
      </c>
      <c r="J9" s="9">
        <v>0.0</v>
      </c>
      <c r="K9" s="6">
        <v>0.0</v>
      </c>
      <c r="L9" s="9">
        <v>0.0966</v>
      </c>
      <c r="M9" s="6">
        <v>70.0</v>
      </c>
      <c r="N9" s="9">
        <v>1.0</v>
      </c>
      <c r="O9" s="6">
        <v>725.0</v>
      </c>
    </row>
    <row r="10">
      <c r="A10" s="10"/>
      <c r="B10" s="10"/>
      <c r="C10" s="10"/>
      <c r="D10" s="10"/>
      <c r="E10" s="10"/>
      <c r="F10" s="10"/>
      <c r="G10" s="10"/>
      <c r="H10" s="10"/>
      <c r="I10" s="10"/>
      <c r="J10" s="10"/>
      <c r="K10" s="10"/>
      <c r="L10" s="10"/>
      <c r="M10" s="10"/>
      <c r="N10" s="10" t="s">
        <v>14</v>
      </c>
      <c r="O10" s="10">
        <v>725.0</v>
      </c>
    </row>
    <row r="11">
      <c r="A11" s="10"/>
      <c r="B11" s="10"/>
      <c r="C11" s="10"/>
      <c r="D11" s="10"/>
      <c r="E11" s="10"/>
      <c r="F11" s="10"/>
      <c r="G11" s="10"/>
      <c r="H11" s="10"/>
      <c r="I11" s="10"/>
      <c r="J11" s="10"/>
      <c r="K11" s="10"/>
      <c r="L11" s="10"/>
      <c r="M11" s="10"/>
      <c r="N11" s="10" t="s">
        <v>15</v>
      </c>
      <c r="O11" s="10">
        <v>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B3:C3"/>
    <mergeCell ref="D3:E3"/>
    <mergeCell ref="F3:G3"/>
    <mergeCell ref="H3:I3"/>
    <mergeCell ref="J3:K3"/>
    <mergeCell ref="L3:M3"/>
    <mergeCell ref="N3:O3"/>
  </mergeCells>
  <printOptions/>
  <pageMargins bottom="1.0" footer="0.0" header="0.0" left="0.75" right="0.75" top="1.0"/>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9" width="10.5"/>
  </cols>
  <sheetData>
    <row r="1">
      <c r="A1" s="1" t="s">
        <v>0</v>
      </c>
    </row>
    <row r="2">
      <c r="A2" s="40" t="s">
        <v>167</v>
      </c>
      <c r="B2" s="12"/>
      <c r="C2" s="12"/>
      <c r="D2" s="12"/>
      <c r="E2" s="12"/>
      <c r="F2" s="12"/>
      <c r="G2" s="12"/>
      <c r="H2" s="12"/>
      <c r="I2" s="12"/>
      <c r="J2" s="12"/>
      <c r="K2" s="12"/>
      <c r="L2" s="12"/>
      <c r="M2" s="12"/>
      <c r="N2" s="12"/>
      <c r="O2" s="12"/>
      <c r="P2" s="12"/>
      <c r="Q2" s="12"/>
      <c r="R2" s="12"/>
      <c r="S2" s="13"/>
    </row>
    <row r="3">
      <c r="A3" s="41"/>
      <c r="B3" s="42" t="s">
        <v>168</v>
      </c>
      <c r="C3" s="13"/>
      <c r="D3" s="42" t="s">
        <v>169</v>
      </c>
      <c r="E3" s="13"/>
      <c r="F3" s="42" t="s">
        <v>170</v>
      </c>
      <c r="G3" s="13"/>
      <c r="H3" s="42" t="s">
        <v>171</v>
      </c>
      <c r="I3" s="13"/>
      <c r="J3" s="42" t="s">
        <v>172</v>
      </c>
      <c r="K3" s="13"/>
      <c r="L3" s="42" t="s">
        <v>173</v>
      </c>
      <c r="M3" s="13"/>
      <c r="N3" s="42" t="s">
        <v>174</v>
      </c>
      <c r="O3" s="13"/>
      <c r="P3" s="42" t="s">
        <v>175</v>
      </c>
      <c r="Q3" s="13"/>
      <c r="R3" s="42" t="s">
        <v>8</v>
      </c>
      <c r="S3" s="13"/>
    </row>
    <row r="4">
      <c r="A4" s="43" t="s">
        <v>9</v>
      </c>
      <c r="B4" s="44">
        <v>0.5167</v>
      </c>
      <c r="C4" s="45">
        <v>62.0</v>
      </c>
      <c r="D4" s="44">
        <v>0.15</v>
      </c>
      <c r="E4" s="45">
        <v>18.0</v>
      </c>
      <c r="F4" s="44">
        <v>0.0917</v>
      </c>
      <c r="G4" s="45">
        <v>11.0</v>
      </c>
      <c r="H4" s="44">
        <v>0.0583</v>
      </c>
      <c r="I4" s="45">
        <v>7.0</v>
      </c>
      <c r="J4" s="44">
        <v>0.0</v>
      </c>
      <c r="K4" s="45">
        <v>0.0</v>
      </c>
      <c r="L4" s="44">
        <v>0.0333</v>
      </c>
      <c r="M4" s="45">
        <v>4.0</v>
      </c>
      <c r="N4" s="44">
        <v>0.1417</v>
      </c>
      <c r="O4" s="45">
        <v>17.0</v>
      </c>
      <c r="P4" s="44">
        <v>0.0083</v>
      </c>
      <c r="Q4" s="45">
        <v>1.0</v>
      </c>
      <c r="R4" s="44">
        <v>0.1655</v>
      </c>
      <c r="S4" s="45">
        <v>120.0</v>
      </c>
    </row>
    <row r="5">
      <c r="A5" s="43" t="s">
        <v>10</v>
      </c>
      <c r="B5" s="44">
        <v>0.4348</v>
      </c>
      <c r="C5" s="45">
        <v>70.0</v>
      </c>
      <c r="D5" s="44">
        <v>0.1491</v>
      </c>
      <c r="E5" s="45">
        <v>24.0</v>
      </c>
      <c r="F5" s="44">
        <v>0.09939999999999999</v>
      </c>
      <c r="G5" s="45">
        <v>16.0</v>
      </c>
      <c r="H5" s="44">
        <v>0.0435</v>
      </c>
      <c r="I5" s="45">
        <v>7.0</v>
      </c>
      <c r="J5" s="44">
        <v>0.0062</v>
      </c>
      <c r="K5" s="45">
        <v>1.0</v>
      </c>
      <c r="L5" s="44">
        <v>0.0248</v>
      </c>
      <c r="M5" s="45">
        <v>4.0</v>
      </c>
      <c r="N5" s="44">
        <v>0.2112</v>
      </c>
      <c r="O5" s="45">
        <v>34.0</v>
      </c>
      <c r="P5" s="44">
        <v>0.0311</v>
      </c>
      <c r="Q5" s="45">
        <v>5.0</v>
      </c>
      <c r="R5" s="44">
        <v>0.2221</v>
      </c>
      <c r="S5" s="45">
        <v>161.0</v>
      </c>
    </row>
    <row r="6">
      <c r="A6" s="43" t="s">
        <v>11</v>
      </c>
      <c r="B6" s="44">
        <v>0.4603</v>
      </c>
      <c r="C6" s="45">
        <v>58.0</v>
      </c>
      <c r="D6" s="44">
        <v>0.1746</v>
      </c>
      <c r="E6" s="45">
        <v>22.0</v>
      </c>
      <c r="F6" s="44">
        <v>0.07139999999999999</v>
      </c>
      <c r="G6" s="45">
        <v>9.0</v>
      </c>
      <c r="H6" s="44">
        <v>0.0397</v>
      </c>
      <c r="I6" s="45">
        <v>5.0</v>
      </c>
      <c r="J6" s="44">
        <v>0.0079</v>
      </c>
      <c r="K6" s="45">
        <v>1.0</v>
      </c>
      <c r="L6" s="44">
        <v>0.0238</v>
      </c>
      <c r="M6" s="45">
        <v>3.0</v>
      </c>
      <c r="N6" s="44">
        <v>0.1905</v>
      </c>
      <c r="O6" s="45">
        <v>24.0</v>
      </c>
      <c r="P6" s="44">
        <v>0.0317</v>
      </c>
      <c r="Q6" s="45">
        <v>4.0</v>
      </c>
      <c r="R6" s="44">
        <v>0.1738</v>
      </c>
      <c r="S6" s="45">
        <v>126.0</v>
      </c>
    </row>
    <row r="7">
      <c r="A7" s="43" t="s">
        <v>12</v>
      </c>
      <c r="B7" s="44">
        <v>0.2979</v>
      </c>
      <c r="C7" s="45">
        <v>56.0</v>
      </c>
      <c r="D7" s="44">
        <v>0.2606</v>
      </c>
      <c r="E7" s="45">
        <v>49.0</v>
      </c>
      <c r="F7" s="44">
        <v>0.133</v>
      </c>
      <c r="G7" s="45">
        <v>25.0</v>
      </c>
      <c r="H7" s="44">
        <v>0.0479</v>
      </c>
      <c r="I7" s="45">
        <v>9.0</v>
      </c>
      <c r="J7" s="44">
        <v>0.016</v>
      </c>
      <c r="K7" s="45">
        <v>3.0</v>
      </c>
      <c r="L7" s="44">
        <v>0.0691</v>
      </c>
      <c r="M7" s="45">
        <v>13.0</v>
      </c>
      <c r="N7" s="44">
        <v>0.1277</v>
      </c>
      <c r="O7" s="45">
        <v>24.0</v>
      </c>
      <c r="P7" s="44">
        <v>0.0479</v>
      </c>
      <c r="Q7" s="45">
        <v>9.0</v>
      </c>
      <c r="R7" s="44">
        <v>0.2593</v>
      </c>
      <c r="S7" s="45">
        <v>188.0</v>
      </c>
    </row>
    <row r="8">
      <c r="A8" s="43" t="s">
        <v>13</v>
      </c>
      <c r="B8" s="44">
        <v>0.5</v>
      </c>
      <c r="C8" s="45">
        <v>65.0</v>
      </c>
      <c r="D8" s="44">
        <v>0.1769</v>
      </c>
      <c r="E8" s="45">
        <v>23.0</v>
      </c>
      <c r="F8" s="44">
        <v>0.1308</v>
      </c>
      <c r="G8" s="45">
        <v>17.0</v>
      </c>
      <c r="H8" s="44">
        <v>0.0462</v>
      </c>
      <c r="I8" s="45">
        <v>6.0</v>
      </c>
      <c r="J8" s="44">
        <v>0.0154</v>
      </c>
      <c r="K8" s="45">
        <v>2.0</v>
      </c>
      <c r="L8" s="44">
        <v>0.0077</v>
      </c>
      <c r="M8" s="45">
        <v>1.0</v>
      </c>
      <c r="N8" s="44">
        <v>0.1077</v>
      </c>
      <c r="O8" s="45">
        <v>14.0</v>
      </c>
      <c r="P8" s="44">
        <v>0.0154</v>
      </c>
      <c r="Q8" s="45">
        <v>2.0</v>
      </c>
      <c r="R8" s="44">
        <v>0.1793</v>
      </c>
      <c r="S8" s="45">
        <v>130.0</v>
      </c>
    </row>
    <row r="9">
      <c r="A9" s="43" t="s">
        <v>8</v>
      </c>
      <c r="B9" s="46">
        <v>0.429</v>
      </c>
      <c r="C9" s="43">
        <v>311.0</v>
      </c>
      <c r="D9" s="46">
        <v>0.1876</v>
      </c>
      <c r="E9" s="43">
        <v>136.0</v>
      </c>
      <c r="F9" s="46">
        <v>0.1076</v>
      </c>
      <c r="G9" s="43">
        <v>78.0</v>
      </c>
      <c r="H9" s="46">
        <v>0.0469</v>
      </c>
      <c r="I9" s="43">
        <v>34.0</v>
      </c>
      <c r="J9" s="46">
        <v>0.0097</v>
      </c>
      <c r="K9" s="43">
        <v>7.0</v>
      </c>
      <c r="L9" s="46">
        <v>0.0345</v>
      </c>
      <c r="M9" s="43">
        <v>25.0</v>
      </c>
      <c r="N9" s="46">
        <v>0.1559</v>
      </c>
      <c r="O9" s="43">
        <v>113.0</v>
      </c>
      <c r="P9" s="46">
        <v>0.029</v>
      </c>
      <c r="Q9" s="43">
        <v>21.0</v>
      </c>
      <c r="R9" s="46">
        <v>1.0</v>
      </c>
      <c r="S9" s="43">
        <v>725.0</v>
      </c>
    </row>
    <row r="10">
      <c r="A10" s="47"/>
      <c r="B10" s="47"/>
      <c r="C10" s="47"/>
      <c r="D10" s="47"/>
      <c r="E10" s="47"/>
      <c r="F10" s="47"/>
      <c r="G10" s="47"/>
      <c r="H10" s="47"/>
      <c r="I10" s="47"/>
      <c r="J10" s="47"/>
      <c r="K10" s="47"/>
      <c r="L10" s="47"/>
      <c r="M10" s="47"/>
      <c r="N10" s="47"/>
      <c r="O10" s="47"/>
      <c r="P10" s="47"/>
      <c r="Q10" s="47"/>
      <c r="R10" s="47" t="s">
        <v>14</v>
      </c>
      <c r="S10" s="47">
        <v>725.0</v>
      </c>
    </row>
    <row r="11">
      <c r="A11" s="47"/>
      <c r="B11" s="47"/>
      <c r="C11" s="47"/>
      <c r="D11" s="47"/>
      <c r="E11" s="47"/>
      <c r="F11" s="47"/>
      <c r="G11" s="47"/>
      <c r="H11" s="47"/>
      <c r="I11" s="47"/>
      <c r="J11" s="47"/>
      <c r="K11" s="47"/>
      <c r="L11" s="47"/>
      <c r="M11" s="47"/>
      <c r="N11" s="47"/>
      <c r="O11" s="47"/>
      <c r="P11" s="47"/>
      <c r="Q11" s="47"/>
      <c r="R11" s="47" t="s">
        <v>15</v>
      </c>
      <c r="S11" s="47">
        <v>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N3:O3"/>
    <mergeCell ref="P3:Q3"/>
    <mergeCell ref="A2:S2"/>
    <mergeCell ref="B3:C3"/>
    <mergeCell ref="D3:E3"/>
    <mergeCell ref="F3:G3"/>
    <mergeCell ref="H3:I3"/>
    <mergeCell ref="J3:K3"/>
    <mergeCell ref="L3:M3"/>
    <mergeCell ref="R3:S3"/>
  </mergeCells>
  <printOptions/>
  <pageMargins bottom="1.0" footer="0.0" header="0.0" left="0.75" right="0.75" top="1.0"/>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1" width="10.5"/>
  </cols>
  <sheetData>
    <row r="1">
      <c r="A1" s="1" t="s">
        <v>0</v>
      </c>
    </row>
    <row r="2">
      <c r="A2" s="31" t="s">
        <v>176</v>
      </c>
      <c r="B2" s="12"/>
      <c r="C2" s="12"/>
      <c r="D2" s="12"/>
      <c r="E2" s="12"/>
      <c r="F2" s="12"/>
      <c r="G2" s="12"/>
      <c r="H2" s="12"/>
      <c r="I2" s="12"/>
      <c r="J2" s="12"/>
      <c r="K2" s="13"/>
    </row>
    <row r="3">
      <c r="A3" s="32"/>
      <c r="B3" s="33" t="s">
        <v>177</v>
      </c>
      <c r="C3" s="13"/>
      <c r="D3" s="33" t="s">
        <v>178</v>
      </c>
      <c r="E3" s="13"/>
      <c r="F3" s="33" t="s">
        <v>179</v>
      </c>
      <c r="G3" s="13"/>
      <c r="H3" s="33" t="s">
        <v>180</v>
      </c>
      <c r="I3" s="13"/>
      <c r="J3" s="33" t="s">
        <v>8</v>
      </c>
      <c r="K3" s="13"/>
    </row>
    <row r="4">
      <c r="A4" s="34" t="s">
        <v>9</v>
      </c>
      <c r="B4" s="35">
        <v>0.2437</v>
      </c>
      <c r="C4" s="36">
        <v>29.0</v>
      </c>
      <c r="D4" s="35">
        <v>0.3361</v>
      </c>
      <c r="E4" s="36">
        <v>40.0</v>
      </c>
      <c r="F4" s="35">
        <v>0.2521</v>
      </c>
      <c r="G4" s="36">
        <v>30.0</v>
      </c>
      <c r="H4" s="35">
        <v>0.1681</v>
      </c>
      <c r="I4" s="36">
        <v>20.0</v>
      </c>
      <c r="J4" s="35">
        <v>0.1648</v>
      </c>
      <c r="K4" s="36">
        <v>119.0</v>
      </c>
    </row>
    <row r="5">
      <c r="A5" s="34" t="s">
        <v>10</v>
      </c>
      <c r="B5" s="35">
        <v>0.2174</v>
      </c>
      <c r="C5" s="36">
        <v>35.0</v>
      </c>
      <c r="D5" s="35">
        <v>0.3913</v>
      </c>
      <c r="E5" s="36">
        <v>63.0</v>
      </c>
      <c r="F5" s="35">
        <v>0.236</v>
      </c>
      <c r="G5" s="36">
        <v>38.0</v>
      </c>
      <c r="H5" s="35">
        <v>0.1553</v>
      </c>
      <c r="I5" s="36">
        <v>25.0</v>
      </c>
      <c r="J5" s="35">
        <v>0.223</v>
      </c>
      <c r="K5" s="36">
        <v>161.0</v>
      </c>
    </row>
    <row r="6">
      <c r="A6" s="34" t="s">
        <v>11</v>
      </c>
      <c r="B6" s="35">
        <v>0.16</v>
      </c>
      <c r="C6" s="36">
        <v>20.0</v>
      </c>
      <c r="D6" s="35">
        <v>0.48</v>
      </c>
      <c r="E6" s="36">
        <v>60.0</v>
      </c>
      <c r="F6" s="35">
        <v>0.232</v>
      </c>
      <c r="G6" s="36">
        <v>29.0</v>
      </c>
      <c r="H6" s="35">
        <v>0.128</v>
      </c>
      <c r="I6" s="36">
        <v>16.0</v>
      </c>
      <c r="J6" s="35">
        <v>0.1731</v>
      </c>
      <c r="K6" s="36">
        <v>125.0</v>
      </c>
    </row>
    <row r="7">
      <c r="A7" s="34" t="s">
        <v>12</v>
      </c>
      <c r="B7" s="35">
        <v>0.1925</v>
      </c>
      <c r="C7" s="36">
        <v>36.0</v>
      </c>
      <c r="D7" s="35">
        <v>0.3316</v>
      </c>
      <c r="E7" s="36">
        <v>62.0</v>
      </c>
      <c r="F7" s="35">
        <v>0.2834</v>
      </c>
      <c r="G7" s="36">
        <v>53.0</v>
      </c>
      <c r="H7" s="35">
        <v>0.1925</v>
      </c>
      <c r="I7" s="36">
        <v>36.0</v>
      </c>
      <c r="J7" s="35">
        <v>0.259</v>
      </c>
      <c r="K7" s="36">
        <v>187.0</v>
      </c>
    </row>
    <row r="8">
      <c r="A8" s="34" t="s">
        <v>13</v>
      </c>
      <c r="B8" s="35">
        <v>0.3154</v>
      </c>
      <c r="C8" s="36">
        <v>41.0</v>
      </c>
      <c r="D8" s="35">
        <v>0.3</v>
      </c>
      <c r="E8" s="36">
        <v>39.0</v>
      </c>
      <c r="F8" s="35">
        <v>0.2692</v>
      </c>
      <c r="G8" s="36">
        <v>35.0</v>
      </c>
      <c r="H8" s="35">
        <v>0.1154</v>
      </c>
      <c r="I8" s="36">
        <v>15.0</v>
      </c>
      <c r="J8" s="35">
        <v>0.1801</v>
      </c>
      <c r="K8" s="36">
        <v>130.0</v>
      </c>
    </row>
    <row r="9">
      <c r="A9" s="34" t="s">
        <v>8</v>
      </c>
      <c r="B9" s="37">
        <v>0.223</v>
      </c>
      <c r="C9" s="34">
        <v>161.0</v>
      </c>
      <c r="D9" s="48">
        <v>0.3657</v>
      </c>
      <c r="E9" s="34">
        <v>264.0</v>
      </c>
      <c r="F9" s="37">
        <v>0.2562</v>
      </c>
      <c r="G9" s="34">
        <v>185.0</v>
      </c>
      <c r="H9" s="37">
        <v>0.1551</v>
      </c>
      <c r="I9" s="34">
        <v>112.0</v>
      </c>
      <c r="J9" s="37">
        <v>1.0</v>
      </c>
      <c r="K9" s="34">
        <v>722.0</v>
      </c>
    </row>
    <row r="10">
      <c r="A10" s="38"/>
      <c r="B10" s="38"/>
      <c r="C10" s="38"/>
      <c r="D10" s="38"/>
      <c r="E10" s="38"/>
      <c r="F10" s="38"/>
      <c r="G10" s="38"/>
      <c r="H10" s="38"/>
      <c r="I10" s="38"/>
      <c r="J10" s="38" t="s">
        <v>14</v>
      </c>
      <c r="K10" s="38">
        <v>722.0</v>
      </c>
    </row>
    <row r="11">
      <c r="A11" s="38"/>
      <c r="B11" s="38"/>
      <c r="C11" s="38"/>
      <c r="D11" s="38"/>
      <c r="E11" s="38"/>
      <c r="F11" s="38"/>
      <c r="G11" s="38"/>
      <c r="H11" s="38"/>
      <c r="I11" s="38"/>
      <c r="J11" s="38" t="s">
        <v>15</v>
      </c>
      <c r="K11" s="38">
        <v>3.0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2:K2"/>
    <mergeCell ref="B3:C3"/>
    <mergeCell ref="D3:E3"/>
    <mergeCell ref="F3:G3"/>
    <mergeCell ref="H3:I3"/>
    <mergeCell ref="J3:K3"/>
  </mergeCells>
  <printOptions/>
  <pageMargins bottom="1.0" footer="0.0" header="0.0" left="0.75" right="0.75" top="1.0"/>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3" width="10.5"/>
    <col customWidth="1" min="4" max="5" width="16.13"/>
    <col customWidth="1" min="6" max="7" width="16.63"/>
    <col customWidth="1" min="8" max="9" width="22.75"/>
    <col customWidth="1" min="10" max="11" width="17.5"/>
    <col customWidth="1" min="12" max="13" width="10.5"/>
  </cols>
  <sheetData>
    <row r="1">
      <c r="A1" s="1" t="s">
        <v>0</v>
      </c>
    </row>
    <row r="2">
      <c r="A2" s="31" t="s">
        <v>181</v>
      </c>
      <c r="B2" s="12"/>
      <c r="C2" s="12"/>
      <c r="D2" s="12"/>
      <c r="E2" s="12"/>
      <c r="F2" s="12"/>
      <c r="G2" s="12"/>
      <c r="H2" s="12"/>
      <c r="I2" s="12"/>
      <c r="J2" s="12"/>
      <c r="K2" s="12"/>
      <c r="L2" s="12"/>
      <c r="M2" s="13"/>
    </row>
    <row r="3">
      <c r="A3" s="32"/>
      <c r="B3" s="33" t="s">
        <v>182</v>
      </c>
      <c r="C3" s="13"/>
      <c r="D3" s="33" t="s">
        <v>183</v>
      </c>
      <c r="E3" s="13"/>
      <c r="F3" s="33" t="s">
        <v>184</v>
      </c>
      <c r="G3" s="13"/>
      <c r="H3" s="33" t="s">
        <v>185</v>
      </c>
      <c r="I3" s="13"/>
      <c r="J3" s="33" t="s">
        <v>186</v>
      </c>
      <c r="K3" s="13"/>
      <c r="L3" s="33" t="s">
        <v>8</v>
      </c>
      <c r="M3" s="13"/>
    </row>
    <row r="4">
      <c r="A4" s="34" t="s">
        <v>9</v>
      </c>
      <c r="B4" s="35">
        <v>0.3333</v>
      </c>
      <c r="C4" s="36">
        <v>40.0</v>
      </c>
      <c r="D4" s="35">
        <v>0.15</v>
      </c>
      <c r="E4" s="36">
        <v>18.0</v>
      </c>
      <c r="F4" s="35">
        <v>0.3583</v>
      </c>
      <c r="G4" s="36">
        <v>43.0</v>
      </c>
      <c r="H4" s="35">
        <v>0.0333</v>
      </c>
      <c r="I4" s="36">
        <v>4.0</v>
      </c>
      <c r="J4" s="35">
        <v>0.125</v>
      </c>
      <c r="K4" s="36">
        <v>15.0</v>
      </c>
      <c r="L4" s="35">
        <v>0.1655</v>
      </c>
      <c r="M4" s="36">
        <v>120.0</v>
      </c>
    </row>
    <row r="5">
      <c r="A5" s="34" t="s">
        <v>10</v>
      </c>
      <c r="B5" s="35">
        <v>0.3106</v>
      </c>
      <c r="C5" s="36">
        <v>50.0</v>
      </c>
      <c r="D5" s="35">
        <v>0.2857</v>
      </c>
      <c r="E5" s="36">
        <v>46.0</v>
      </c>
      <c r="F5" s="35">
        <v>0.2981</v>
      </c>
      <c r="G5" s="36">
        <v>48.0</v>
      </c>
      <c r="H5" s="35">
        <v>0.0124</v>
      </c>
      <c r="I5" s="36">
        <v>2.0</v>
      </c>
      <c r="J5" s="35">
        <v>0.0932</v>
      </c>
      <c r="K5" s="36">
        <v>15.0</v>
      </c>
      <c r="L5" s="35">
        <v>0.2221</v>
      </c>
      <c r="M5" s="36">
        <v>161.0</v>
      </c>
    </row>
    <row r="6">
      <c r="A6" s="34" t="s">
        <v>11</v>
      </c>
      <c r="B6" s="35">
        <v>0.2778</v>
      </c>
      <c r="C6" s="36">
        <v>35.0</v>
      </c>
      <c r="D6" s="35">
        <v>0.2698</v>
      </c>
      <c r="E6" s="36">
        <v>34.0</v>
      </c>
      <c r="F6" s="35">
        <v>0.254</v>
      </c>
      <c r="G6" s="36">
        <v>32.0</v>
      </c>
      <c r="H6" s="35">
        <v>0.0476</v>
      </c>
      <c r="I6" s="36">
        <v>6.0</v>
      </c>
      <c r="J6" s="35">
        <v>0.1508</v>
      </c>
      <c r="K6" s="36">
        <v>19.0</v>
      </c>
      <c r="L6" s="35">
        <v>0.1738</v>
      </c>
      <c r="M6" s="36">
        <v>126.0</v>
      </c>
    </row>
    <row r="7">
      <c r="A7" s="34" t="s">
        <v>12</v>
      </c>
      <c r="B7" s="35">
        <v>0.4415</v>
      </c>
      <c r="C7" s="36">
        <v>83.0</v>
      </c>
      <c r="D7" s="35">
        <v>0.1702</v>
      </c>
      <c r="E7" s="36">
        <v>32.0</v>
      </c>
      <c r="F7" s="35">
        <v>0.266</v>
      </c>
      <c r="G7" s="36">
        <v>50.0</v>
      </c>
      <c r="H7" s="35">
        <v>0.0213</v>
      </c>
      <c r="I7" s="36">
        <v>4.0</v>
      </c>
      <c r="J7" s="35">
        <v>0.1011</v>
      </c>
      <c r="K7" s="36">
        <v>19.0</v>
      </c>
      <c r="L7" s="35">
        <v>0.2593</v>
      </c>
      <c r="M7" s="36">
        <v>188.0</v>
      </c>
    </row>
    <row r="8">
      <c r="A8" s="34" t="s">
        <v>13</v>
      </c>
      <c r="B8" s="35">
        <v>0.4462</v>
      </c>
      <c r="C8" s="36">
        <v>58.0</v>
      </c>
      <c r="D8" s="35">
        <v>0.1615</v>
      </c>
      <c r="E8" s="36">
        <v>21.0</v>
      </c>
      <c r="F8" s="35">
        <v>0.3</v>
      </c>
      <c r="G8" s="36">
        <v>39.0</v>
      </c>
      <c r="H8" s="35">
        <v>0.0077</v>
      </c>
      <c r="I8" s="36">
        <v>1.0</v>
      </c>
      <c r="J8" s="35">
        <v>0.08460000000000001</v>
      </c>
      <c r="K8" s="36">
        <v>11.0</v>
      </c>
      <c r="L8" s="35">
        <v>0.1793</v>
      </c>
      <c r="M8" s="36">
        <v>130.0</v>
      </c>
    </row>
    <row r="9">
      <c r="A9" s="34" t="s">
        <v>8</v>
      </c>
      <c r="B9" s="37">
        <v>0.3669</v>
      </c>
      <c r="C9" s="34">
        <v>266.0</v>
      </c>
      <c r="D9" s="37">
        <v>0.2083</v>
      </c>
      <c r="E9" s="34">
        <v>151.0</v>
      </c>
      <c r="F9" s="37">
        <v>0.2924</v>
      </c>
      <c r="G9" s="34">
        <v>212.0</v>
      </c>
      <c r="H9" s="37">
        <v>0.0234</v>
      </c>
      <c r="I9" s="34">
        <v>17.0</v>
      </c>
      <c r="J9" s="37">
        <v>0.109</v>
      </c>
      <c r="K9" s="34">
        <v>79.0</v>
      </c>
      <c r="L9" s="37">
        <v>1.0</v>
      </c>
      <c r="M9" s="34">
        <v>725.0</v>
      </c>
    </row>
    <row r="10">
      <c r="A10" s="38"/>
      <c r="B10" s="38"/>
      <c r="C10" s="38"/>
      <c r="D10" s="38"/>
      <c r="E10" s="38"/>
      <c r="F10" s="38"/>
      <c r="G10" s="38"/>
      <c r="H10" s="38"/>
      <c r="I10" s="38"/>
      <c r="J10" s="38"/>
      <c r="K10" s="38"/>
      <c r="L10" s="38" t="s">
        <v>14</v>
      </c>
      <c r="M10" s="38">
        <v>725.0</v>
      </c>
    </row>
    <row r="11">
      <c r="A11" s="38"/>
      <c r="B11" s="38"/>
      <c r="C11" s="38"/>
      <c r="D11" s="38"/>
      <c r="E11" s="38"/>
      <c r="F11" s="38"/>
      <c r="G11" s="38"/>
      <c r="H11" s="38"/>
      <c r="I11" s="38"/>
      <c r="J11" s="38"/>
      <c r="K11" s="38"/>
      <c r="L11" s="38" t="s">
        <v>15</v>
      </c>
      <c r="M11" s="38">
        <v>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M2"/>
    <mergeCell ref="B3:C3"/>
    <mergeCell ref="D3:E3"/>
    <mergeCell ref="F3:G3"/>
    <mergeCell ref="H3:I3"/>
    <mergeCell ref="J3:K3"/>
    <mergeCell ref="L3:M3"/>
  </mergeCells>
  <printOptions/>
  <pageMargins bottom="1.0" footer="0.0" header="0.0" left="0.75" right="0.75" top="1.0"/>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5"/>
    <col customWidth="1" min="2" max="3" width="31.5"/>
    <col customWidth="1" min="4" max="5" width="10.5"/>
    <col customWidth="1" min="6" max="6" width="7.63"/>
  </cols>
  <sheetData>
    <row r="1">
      <c r="A1" s="1" t="s">
        <v>0</v>
      </c>
    </row>
    <row r="2">
      <c r="A2" s="31" t="s">
        <v>187</v>
      </c>
      <c r="B2" s="12"/>
      <c r="C2" s="12"/>
      <c r="D2" s="12"/>
      <c r="E2" s="13"/>
    </row>
    <row r="3">
      <c r="A3" s="32"/>
      <c r="B3" s="33" t="s">
        <v>187</v>
      </c>
      <c r="C3" s="13"/>
      <c r="D3" s="33" t="s">
        <v>8</v>
      </c>
      <c r="E3" s="13"/>
    </row>
    <row r="4">
      <c r="A4" s="34" t="s">
        <v>9</v>
      </c>
      <c r="B4" s="35">
        <v>1.0</v>
      </c>
      <c r="C4" s="36">
        <v>43.0</v>
      </c>
      <c r="D4" s="35">
        <v>0.2028</v>
      </c>
      <c r="E4" s="36">
        <v>43.0</v>
      </c>
    </row>
    <row r="5">
      <c r="A5" s="34" t="s">
        <v>10</v>
      </c>
      <c r="B5" s="35">
        <v>1.0</v>
      </c>
      <c r="C5" s="36">
        <v>48.0</v>
      </c>
      <c r="D5" s="35">
        <v>0.2264</v>
      </c>
      <c r="E5" s="36">
        <v>48.0</v>
      </c>
    </row>
    <row r="6">
      <c r="A6" s="34" t="s">
        <v>11</v>
      </c>
      <c r="B6" s="35">
        <v>1.0</v>
      </c>
      <c r="C6" s="36">
        <v>32.0</v>
      </c>
      <c r="D6" s="35">
        <v>0.1509</v>
      </c>
      <c r="E6" s="36">
        <v>32.0</v>
      </c>
    </row>
    <row r="7">
      <c r="A7" s="34" t="s">
        <v>12</v>
      </c>
      <c r="B7" s="35">
        <v>1.0</v>
      </c>
      <c r="C7" s="36">
        <v>50.0</v>
      </c>
      <c r="D7" s="35">
        <v>0.2358</v>
      </c>
      <c r="E7" s="36">
        <v>50.0</v>
      </c>
    </row>
    <row r="8">
      <c r="A8" s="34" t="s">
        <v>13</v>
      </c>
      <c r="B8" s="35">
        <v>1.0</v>
      </c>
      <c r="C8" s="36">
        <v>39.0</v>
      </c>
      <c r="D8" s="35">
        <v>0.184</v>
      </c>
      <c r="E8" s="36">
        <v>39.0</v>
      </c>
    </row>
    <row r="9">
      <c r="A9" s="34" t="s">
        <v>8</v>
      </c>
      <c r="B9" s="37">
        <v>1.0</v>
      </c>
      <c r="C9" s="34">
        <v>212.0</v>
      </c>
      <c r="D9" s="37">
        <v>1.0</v>
      </c>
      <c r="E9" s="34">
        <v>212.0</v>
      </c>
    </row>
    <row r="10">
      <c r="A10" s="38"/>
      <c r="B10" s="38"/>
      <c r="C10" s="38"/>
      <c r="D10" s="38" t="s">
        <v>14</v>
      </c>
      <c r="E10" s="38">
        <v>212.0</v>
      </c>
    </row>
    <row r="11">
      <c r="A11" s="38"/>
      <c r="B11" s="38"/>
      <c r="C11" s="38"/>
      <c r="D11" s="38" t="s">
        <v>15</v>
      </c>
      <c r="E11" s="38">
        <v>513.0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2:E2"/>
    <mergeCell ref="B3:C3"/>
    <mergeCell ref="D3:E3"/>
  </mergeCells>
  <printOptions/>
  <pageMargins bottom="1.0" footer="0.0" header="0.0" left="0.75" right="0.75" top="1.0"/>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3" width="10.5"/>
    <col customWidth="1" min="4" max="5" width="16.13"/>
    <col customWidth="1" min="6" max="7" width="16.63"/>
    <col customWidth="1" min="8" max="9" width="24.0"/>
    <col customWidth="1" min="10" max="11" width="17.5"/>
    <col customWidth="1" min="12" max="13" width="10.5"/>
  </cols>
  <sheetData>
    <row r="1">
      <c r="A1" s="1" t="s">
        <v>0</v>
      </c>
    </row>
    <row r="2">
      <c r="A2" s="31" t="s">
        <v>188</v>
      </c>
      <c r="B2" s="12"/>
      <c r="C2" s="12"/>
      <c r="D2" s="12"/>
      <c r="E2" s="12"/>
      <c r="F2" s="12"/>
      <c r="G2" s="12"/>
      <c r="H2" s="12"/>
      <c r="I2" s="12"/>
      <c r="J2" s="12"/>
      <c r="K2" s="12"/>
      <c r="L2" s="12"/>
      <c r="M2" s="13"/>
    </row>
    <row r="3">
      <c r="A3" s="32"/>
      <c r="B3" s="33" t="s">
        <v>182</v>
      </c>
      <c r="C3" s="13"/>
      <c r="D3" s="33" t="s">
        <v>183</v>
      </c>
      <c r="E3" s="13"/>
      <c r="F3" s="33" t="s">
        <v>184</v>
      </c>
      <c r="G3" s="13"/>
      <c r="H3" s="33" t="s">
        <v>189</v>
      </c>
      <c r="I3" s="13"/>
      <c r="J3" s="33" t="s">
        <v>186</v>
      </c>
      <c r="K3" s="13"/>
      <c r="L3" s="33" t="s">
        <v>8</v>
      </c>
      <c r="M3" s="13"/>
    </row>
    <row r="4">
      <c r="A4" s="34" t="s">
        <v>9</v>
      </c>
      <c r="B4" s="35">
        <v>0.1833</v>
      </c>
      <c r="C4" s="36">
        <v>22.0</v>
      </c>
      <c r="D4" s="35">
        <v>0.3167</v>
      </c>
      <c r="E4" s="36">
        <v>38.0</v>
      </c>
      <c r="F4" s="35">
        <v>0.3583</v>
      </c>
      <c r="G4" s="36">
        <v>43.0</v>
      </c>
      <c r="H4" s="35">
        <v>0.075</v>
      </c>
      <c r="I4" s="36">
        <v>9.0</v>
      </c>
      <c r="J4" s="35">
        <v>0.0667</v>
      </c>
      <c r="K4" s="36">
        <v>8.0</v>
      </c>
      <c r="L4" s="35">
        <v>0.1657</v>
      </c>
      <c r="M4" s="36">
        <v>120.0</v>
      </c>
    </row>
    <row r="5">
      <c r="A5" s="34" t="s">
        <v>10</v>
      </c>
      <c r="B5" s="35">
        <v>0.2125</v>
      </c>
      <c r="C5" s="36">
        <v>34.0</v>
      </c>
      <c r="D5" s="35">
        <v>0.4313</v>
      </c>
      <c r="E5" s="36">
        <v>69.0</v>
      </c>
      <c r="F5" s="35">
        <v>0.2313</v>
      </c>
      <c r="G5" s="36">
        <v>37.0</v>
      </c>
      <c r="H5" s="35">
        <v>0.0438</v>
      </c>
      <c r="I5" s="36">
        <v>7.0</v>
      </c>
      <c r="J5" s="35">
        <v>0.08130000000000001</v>
      </c>
      <c r="K5" s="36">
        <v>13.0</v>
      </c>
      <c r="L5" s="35">
        <v>0.221</v>
      </c>
      <c r="M5" s="36">
        <v>160.0</v>
      </c>
    </row>
    <row r="6">
      <c r="A6" s="34" t="s">
        <v>11</v>
      </c>
      <c r="B6" s="35">
        <v>0.1667</v>
      </c>
      <c r="C6" s="36">
        <v>21.0</v>
      </c>
      <c r="D6" s="35">
        <v>0.3889</v>
      </c>
      <c r="E6" s="36">
        <v>49.0</v>
      </c>
      <c r="F6" s="35">
        <v>0.2222</v>
      </c>
      <c r="G6" s="36">
        <v>28.0</v>
      </c>
      <c r="H6" s="35">
        <v>0.0794</v>
      </c>
      <c r="I6" s="36">
        <v>10.0</v>
      </c>
      <c r="J6" s="35">
        <v>0.1429</v>
      </c>
      <c r="K6" s="36">
        <v>18.0</v>
      </c>
      <c r="L6" s="35">
        <v>0.174</v>
      </c>
      <c r="M6" s="36">
        <v>126.0</v>
      </c>
    </row>
    <row r="7">
      <c r="A7" s="34" t="s">
        <v>12</v>
      </c>
      <c r="B7" s="35">
        <v>0.1755</v>
      </c>
      <c r="C7" s="36">
        <v>33.0</v>
      </c>
      <c r="D7" s="35">
        <v>0.2872</v>
      </c>
      <c r="E7" s="36">
        <v>54.0</v>
      </c>
      <c r="F7" s="35">
        <v>0.3298</v>
      </c>
      <c r="G7" s="36">
        <v>62.0</v>
      </c>
      <c r="H7" s="35">
        <v>0.0904</v>
      </c>
      <c r="I7" s="36">
        <v>17.0</v>
      </c>
      <c r="J7" s="35">
        <v>0.117</v>
      </c>
      <c r="K7" s="36">
        <v>22.0</v>
      </c>
      <c r="L7" s="35">
        <v>0.2597</v>
      </c>
      <c r="M7" s="36">
        <v>188.0</v>
      </c>
    </row>
    <row r="8">
      <c r="A8" s="34" t="s">
        <v>13</v>
      </c>
      <c r="B8" s="35">
        <v>0.2385</v>
      </c>
      <c r="C8" s="36">
        <v>31.0</v>
      </c>
      <c r="D8" s="35">
        <v>0.3231</v>
      </c>
      <c r="E8" s="36">
        <v>42.0</v>
      </c>
      <c r="F8" s="35">
        <v>0.3</v>
      </c>
      <c r="G8" s="36">
        <v>39.0</v>
      </c>
      <c r="H8" s="35">
        <v>0.0308</v>
      </c>
      <c r="I8" s="36">
        <v>4.0</v>
      </c>
      <c r="J8" s="35">
        <v>0.1077</v>
      </c>
      <c r="K8" s="36">
        <v>14.0</v>
      </c>
      <c r="L8" s="35">
        <v>0.1796</v>
      </c>
      <c r="M8" s="36">
        <v>130.0</v>
      </c>
    </row>
    <row r="9">
      <c r="A9" s="34" t="s">
        <v>8</v>
      </c>
      <c r="B9" s="37">
        <v>0.1948</v>
      </c>
      <c r="C9" s="34">
        <v>141.0</v>
      </c>
      <c r="D9" s="37">
        <v>0.3481</v>
      </c>
      <c r="E9" s="34">
        <v>252.0</v>
      </c>
      <c r="F9" s="37">
        <v>0.2887</v>
      </c>
      <c r="G9" s="34">
        <v>209.0</v>
      </c>
      <c r="H9" s="37">
        <v>0.0649</v>
      </c>
      <c r="I9" s="34">
        <v>47.0</v>
      </c>
      <c r="J9" s="37">
        <v>0.1036</v>
      </c>
      <c r="K9" s="34">
        <v>75.0</v>
      </c>
      <c r="L9" s="37">
        <v>1.0</v>
      </c>
      <c r="M9" s="34">
        <v>724.0</v>
      </c>
    </row>
    <row r="10">
      <c r="A10" s="38"/>
      <c r="B10" s="38"/>
      <c r="C10" s="38"/>
      <c r="D10" s="38"/>
      <c r="E10" s="38"/>
      <c r="F10" s="38"/>
      <c r="G10" s="38"/>
      <c r="H10" s="38"/>
      <c r="I10" s="38"/>
      <c r="J10" s="38"/>
      <c r="K10" s="38"/>
      <c r="L10" s="38" t="s">
        <v>14</v>
      </c>
      <c r="M10" s="38">
        <v>724.0</v>
      </c>
    </row>
    <row r="11">
      <c r="A11" s="38"/>
      <c r="B11" s="38"/>
      <c r="C11" s="38"/>
      <c r="D11" s="38"/>
      <c r="E11" s="38"/>
      <c r="F11" s="38"/>
      <c r="G11" s="38"/>
      <c r="H11" s="38"/>
      <c r="I11" s="38"/>
      <c r="J11" s="38"/>
      <c r="K11" s="38"/>
      <c r="L11" s="38" t="s">
        <v>15</v>
      </c>
      <c r="M11" s="38">
        <v>1.0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M2"/>
    <mergeCell ref="B3:C3"/>
    <mergeCell ref="D3:E3"/>
    <mergeCell ref="F3:G3"/>
    <mergeCell ref="H3:I3"/>
    <mergeCell ref="J3:K3"/>
    <mergeCell ref="L3:M3"/>
  </mergeCells>
  <printOptions/>
  <pageMargins bottom="1.0" footer="0.0" header="0.0" left="0.75" right="0.75" top="1.0"/>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3" width="10.5"/>
    <col customWidth="1" min="4" max="5" width="16.13"/>
    <col customWidth="1" min="6" max="9" width="16.63"/>
    <col customWidth="1" min="10" max="11" width="24.0"/>
    <col customWidth="1" min="12" max="13" width="17.5"/>
    <col customWidth="1" min="14" max="15" width="10.5"/>
  </cols>
  <sheetData>
    <row r="1">
      <c r="A1" s="1" t="s">
        <v>0</v>
      </c>
    </row>
    <row r="2">
      <c r="A2" s="31" t="s">
        <v>190</v>
      </c>
      <c r="B2" s="12"/>
      <c r="C2" s="12"/>
      <c r="D2" s="12"/>
      <c r="E2" s="12"/>
      <c r="F2" s="12"/>
      <c r="G2" s="12"/>
      <c r="H2" s="12"/>
      <c r="I2" s="12"/>
      <c r="J2" s="12"/>
      <c r="K2" s="12"/>
      <c r="L2" s="12"/>
      <c r="M2" s="12"/>
      <c r="N2" s="12"/>
      <c r="O2" s="13"/>
    </row>
    <row r="3">
      <c r="A3" s="32"/>
      <c r="B3" s="33" t="s">
        <v>182</v>
      </c>
      <c r="C3" s="13"/>
      <c r="D3" s="33" t="s">
        <v>183</v>
      </c>
      <c r="E3" s="13"/>
      <c r="F3" s="33" t="s">
        <v>184</v>
      </c>
      <c r="G3" s="13"/>
      <c r="H3" s="33" t="s">
        <v>191</v>
      </c>
      <c r="I3" s="13"/>
      <c r="J3" s="33" t="s">
        <v>189</v>
      </c>
      <c r="K3" s="13"/>
      <c r="L3" s="33" t="s">
        <v>186</v>
      </c>
      <c r="M3" s="13"/>
      <c r="N3" s="33" t="s">
        <v>8</v>
      </c>
      <c r="O3" s="13"/>
    </row>
    <row r="4">
      <c r="A4" s="34" t="s">
        <v>9</v>
      </c>
      <c r="B4" s="35">
        <v>0.0417</v>
      </c>
      <c r="C4" s="36">
        <v>5.0</v>
      </c>
      <c r="D4" s="35">
        <v>0.5167</v>
      </c>
      <c r="E4" s="36">
        <v>62.0</v>
      </c>
      <c r="F4" s="35">
        <v>0.2083</v>
      </c>
      <c r="G4" s="36">
        <v>25.0</v>
      </c>
      <c r="H4" s="35">
        <v>0.0667</v>
      </c>
      <c r="I4" s="36">
        <v>8.0</v>
      </c>
      <c r="J4" s="35">
        <v>0.0333</v>
      </c>
      <c r="K4" s="36">
        <v>4.0</v>
      </c>
      <c r="L4" s="35">
        <v>0.1333</v>
      </c>
      <c r="M4" s="36">
        <v>16.0</v>
      </c>
      <c r="N4" s="35">
        <v>0.1657</v>
      </c>
      <c r="O4" s="36">
        <v>120.0</v>
      </c>
    </row>
    <row r="5">
      <c r="A5" s="34" t="s">
        <v>10</v>
      </c>
      <c r="B5" s="35">
        <v>0.0188</v>
      </c>
      <c r="C5" s="36">
        <v>3.0</v>
      </c>
      <c r="D5" s="35">
        <v>0.5688</v>
      </c>
      <c r="E5" s="36">
        <v>91.0</v>
      </c>
      <c r="F5" s="35">
        <v>0.2313</v>
      </c>
      <c r="G5" s="36">
        <v>37.0</v>
      </c>
      <c r="H5" s="35">
        <v>0.075</v>
      </c>
      <c r="I5" s="36">
        <v>12.0</v>
      </c>
      <c r="J5" s="35">
        <v>0.0063</v>
      </c>
      <c r="K5" s="36">
        <v>1.0</v>
      </c>
      <c r="L5" s="35">
        <v>0.1</v>
      </c>
      <c r="M5" s="36">
        <v>16.0</v>
      </c>
      <c r="N5" s="35">
        <v>0.221</v>
      </c>
      <c r="O5" s="36">
        <v>160.0</v>
      </c>
    </row>
    <row r="6">
      <c r="A6" s="34" t="s">
        <v>11</v>
      </c>
      <c r="B6" s="35">
        <v>0.0</v>
      </c>
      <c r="C6" s="36">
        <v>0.0</v>
      </c>
      <c r="D6" s="35">
        <v>0.5714</v>
      </c>
      <c r="E6" s="36">
        <v>72.0</v>
      </c>
      <c r="F6" s="35">
        <v>0.2302</v>
      </c>
      <c r="G6" s="36">
        <v>29.0</v>
      </c>
      <c r="H6" s="35">
        <v>0.0476</v>
      </c>
      <c r="I6" s="36">
        <v>6.0</v>
      </c>
      <c r="J6" s="35">
        <v>0.0476</v>
      </c>
      <c r="K6" s="36">
        <v>6.0</v>
      </c>
      <c r="L6" s="35">
        <v>0.1032</v>
      </c>
      <c r="M6" s="36">
        <v>13.0</v>
      </c>
      <c r="N6" s="35">
        <v>0.174</v>
      </c>
      <c r="O6" s="36">
        <v>126.0</v>
      </c>
    </row>
    <row r="7">
      <c r="A7" s="34" t="s">
        <v>12</v>
      </c>
      <c r="B7" s="35">
        <v>0.0745</v>
      </c>
      <c r="C7" s="36">
        <v>14.0</v>
      </c>
      <c r="D7" s="35">
        <v>0.3723</v>
      </c>
      <c r="E7" s="36">
        <v>70.0</v>
      </c>
      <c r="F7" s="35">
        <v>0.2926</v>
      </c>
      <c r="G7" s="36">
        <v>55.0</v>
      </c>
      <c r="H7" s="35">
        <v>0.133</v>
      </c>
      <c r="I7" s="36">
        <v>25.0</v>
      </c>
      <c r="J7" s="35">
        <v>0.0213</v>
      </c>
      <c r="K7" s="36">
        <v>4.0</v>
      </c>
      <c r="L7" s="35">
        <v>0.1064</v>
      </c>
      <c r="M7" s="36">
        <v>20.0</v>
      </c>
      <c r="N7" s="35">
        <v>0.2597</v>
      </c>
      <c r="O7" s="36">
        <v>188.0</v>
      </c>
    </row>
    <row r="8">
      <c r="A8" s="34" t="s">
        <v>13</v>
      </c>
      <c r="B8" s="35">
        <v>0.07690000000000001</v>
      </c>
      <c r="C8" s="36">
        <v>10.0</v>
      </c>
      <c r="D8" s="35">
        <v>0.4538</v>
      </c>
      <c r="E8" s="36">
        <v>59.0</v>
      </c>
      <c r="F8" s="35">
        <v>0.2077</v>
      </c>
      <c r="G8" s="36">
        <v>27.0</v>
      </c>
      <c r="H8" s="35">
        <v>0.1385</v>
      </c>
      <c r="I8" s="36">
        <v>18.0</v>
      </c>
      <c r="J8" s="35">
        <v>0.0154</v>
      </c>
      <c r="K8" s="36">
        <v>2.0</v>
      </c>
      <c r="L8" s="35">
        <v>0.1077</v>
      </c>
      <c r="M8" s="36">
        <v>14.0</v>
      </c>
      <c r="N8" s="35">
        <v>0.1796</v>
      </c>
      <c r="O8" s="36">
        <v>130.0</v>
      </c>
    </row>
    <row r="9">
      <c r="A9" s="34" t="s">
        <v>8</v>
      </c>
      <c r="B9" s="37">
        <v>0.0442</v>
      </c>
      <c r="C9" s="34">
        <v>32.0</v>
      </c>
      <c r="D9" s="37">
        <v>0.489</v>
      </c>
      <c r="E9" s="34">
        <v>354.0</v>
      </c>
      <c r="F9" s="37">
        <v>0.239</v>
      </c>
      <c r="G9" s="34">
        <v>173.0</v>
      </c>
      <c r="H9" s="37">
        <v>0.0953</v>
      </c>
      <c r="I9" s="34">
        <v>69.0</v>
      </c>
      <c r="J9" s="37">
        <v>0.0235</v>
      </c>
      <c r="K9" s="34">
        <v>17.0</v>
      </c>
      <c r="L9" s="37">
        <v>0.1091</v>
      </c>
      <c r="M9" s="34">
        <v>79.0</v>
      </c>
      <c r="N9" s="37">
        <v>1.0</v>
      </c>
      <c r="O9" s="34">
        <v>724.0</v>
      </c>
    </row>
    <row r="10">
      <c r="A10" s="38"/>
      <c r="B10" s="38"/>
      <c r="C10" s="38"/>
      <c r="D10" s="38"/>
      <c r="E10" s="38"/>
      <c r="F10" s="38"/>
      <c r="G10" s="38"/>
      <c r="H10" s="38"/>
      <c r="I10" s="38"/>
      <c r="J10" s="38"/>
      <c r="K10" s="38"/>
      <c r="L10" s="38"/>
      <c r="M10" s="38"/>
      <c r="N10" s="38" t="s">
        <v>14</v>
      </c>
      <c r="O10" s="38">
        <v>724.0</v>
      </c>
    </row>
    <row r="11">
      <c r="A11" s="38"/>
      <c r="B11" s="38"/>
      <c r="C11" s="38"/>
      <c r="D11" s="38"/>
      <c r="E11" s="38"/>
      <c r="F11" s="38"/>
      <c r="G11" s="38"/>
      <c r="H11" s="38"/>
      <c r="I11" s="38"/>
      <c r="J11" s="38"/>
      <c r="K11" s="38"/>
      <c r="L11" s="38"/>
      <c r="M11" s="38"/>
      <c r="N11" s="38" t="s">
        <v>15</v>
      </c>
      <c r="O11" s="38">
        <v>1.0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2:O2"/>
    <mergeCell ref="B3:C3"/>
    <mergeCell ref="D3:E3"/>
    <mergeCell ref="F3:G3"/>
    <mergeCell ref="H3:I3"/>
    <mergeCell ref="J3:K3"/>
    <mergeCell ref="L3:M3"/>
    <mergeCell ref="N3:O3"/>
  </mergeCells>
  <printOptions/>
  <pageMargins bottom="1.0" footer="0.0" header="0.0" left="0.75" right="0.75" top="1.0"/>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9" width="10.5"/>
  </cols>
  <sheetData>
    <row r="1">
      <c r="A1" s="1" t="s">
        <v>0</v>
      </c>
    </row>
    <row r="2">
      <c r="A2" s="40" t="s">
        <v>192</v>
      </c>
      <c r="B2" s="12"/>
      <c r="C2" s="12"/>
      <c r="D2" s="12"/>
      <c r="E2" s="12"/>
      <c r="F2" s="12"/>
      <c r="G2" s="12"/>
      <c r="H2" s="12"/>
      <c r="I2" s="13"/>
    </row>
    <row r="3">
      <c r="A3" s="41"/>
      <c r="B3" s="42" t="s">
        <v>182</v>
      </c>
      <c r="C3" s="13"/>
      <c r="D3" s="42" t="s">
        <v>193</v>
      </c>
      <c r="E3" s="13"/>
      <c r="F3" s="42" t="s">
        <v>194</v>
      </c>
      <c r="G3" s="13"/>
      <c r="H3" s="42" t="s">
        <v>8</v>
      </c>
      <c r="I3" s="13"/>
    </row>
    <row r="4">
      <c r="A4" s="43" t="s">
        <v>9</v>
      </c>
      <c r="B4" s="44">
        <v>0.2167</v>
      </c>
      <c r="C4" s="45">
        <v>26.0</v>
      </c>
      <c r="D4" s="44">
        <v>0.7583</v>
      </c>
      <c r="E4" s="45">
        <v>91.0</v>
      </c>
      <c r="F4" s="44">
        <v>0.025</v>
      </c>
      <c r="G4" s="45">
        <v>3.0</v>
      </c>
      <c r="H4" s="44">
        <v>0.1657</v>
      </c>
      <c r="I4" s="45">
        <v>120.0</v>
      </c>
    </row>
    <row r="5">
      <c r="A5" s="43" t="s">
        <v>10</v>
      </c>
      <c r="B5" s="44">
        <v>0.2688</v>
      </c>
      <c r="C5" s="45">
        <v>43.0</v>
      </c>
      <c r="D5" s="44">
        <v>0.7188</v>
      </c>
      <c r="E5" s="45">
        <v>115.0</v>
      </c>
      <c r="F5" s="44">
        <v>0.0125</v>
      </c>
      <c r="G5" s="45">
        <v>2.0</v>
      </c>
      <c r="H5" s="44">
        <v>0.221</v>
      </c>
      <c r="I5" s="45">
        <v>160.0</v>
      </c>
    </row>
    <row r="6">
      <c r="A6" s="43" t="s">
        <v>11</v>
      </c>
      <c r="B6" s="44">
        <v>0.2619</v>
      </c>
      <c r="C6" s="45">
        <v>33.0</v>
      </c>
      <c r="D6" s="44">
        <v>0.6587000000000001</v>
      </c>
      <c r="E6" s="45">
        <v>83.0</v>
      </c>
      <c r="F6" s="44">
        <v>0.0794</v>
      </c>
      <c r="G6" s="45">
        <v>10.0</v>
      </c>
      <c r="H6" s="44">
        <v>0.174</v>
      </c>
      <c r="I6" s="45">
        <v>126.0</v>
      </c>
    </row>
    <row r="7">
      <c r="A7" s="43" t="s">
        <v>12</v>
      </c>
      <c r="B7" s="44">
        <v>0.383</v>
      </c>
      <c r="C7" s="45">
        <v>72.0</v>
      </c>
      <c r="D7" s="44">
        <v>0.6117</v>
      </c>
      <c r="E7" s="45">
        <v>115.0</v>
      </c>
      <c r="F7" s="44">
        <v>0.0053</v>
      </c>
      <c r="G7" s="45">
        <v>1.0</v>
      </c>
      <c r="H7" s="44">
        <v>0.2597</v>
      </c>
      <c r="I7" s="45">
        <v>188.0</v>
      </c>
    </row>
    <row r="8">
      <c r="A8" s="43" t="s">
        <v>13</v>
      </c>
      <c r="B8" s="44">
        <v>0.2231</v>
      </c>
      <c r="C8" s="45">
        <v>29.0</v>
      </c>
      <c r="D8" s="44">
        <v>0.7384999999999999</v>
      </c>
      <c r="E8" s="45">
        <v>96.0</v>
      </c>
      <c r="F8" s="44">
        <v>0.0385</v>
      </c>
      <c r="G8" s="45">
        <v>5.0</v>
      </c>
      <c r="H8" s="44">
        <v>0.1796</v>
      </c>
      <c r="I8" s="45">
        <v>130.0</v>
      </c>
    </row>
    <row r="9">
      <c r="A9" s="43" t="s">
        <v>8</v>
      </c>
      <c r="B9" s="46">
        <v>0.2804</v>
      </c>
      <c r="C9" s="43">
        <v>203.0</v>
      </c>
      <c r="D9" s="46">
        <v>0.6906</v>
      </c>
      <c r="E9" s="43">
        <v>500.0</v>
      </c>
      <c r="F9" s="46">
        <v>0.029</v>
      </c>
      <c r="G9" s="43">
        <v>21.0</v>
      </c>
      <c r="H9" s="46">
        <v>1.0</v>
      </c>
      <c r="I9" s="43">
        <v>724.0</v>
      </c>
    </row>
    <row r="10">
      <c r="A10" s="47"/>
      <c r="B10" s="47"/>
      <c r="C10" s="47"/>
      <c r="D10" s="47"/>
      <c r="E10" s="47"/>
      <c r="F10" s="47"/>
      <c r="G10" s="47"/>
      <c r="H10" s="47" t="s">
        <v>14</v>
      </c>
      <c r="I10" s="47">
        <v>724.0</v>
      </c>
    </row>
    <row r="11">
      <c r="A11" s="47"/>
      <c r="B11" s="47"/>
      <c r="C11" s="47"/>
      <c r="D11" s="47"/>
      <c r="E11" s="47"/>
      <c r="F11" s="47"/>
      <c r="G11" s="47"/>
      <c r="H11" s="47" t="s">
        <v>15</v>
      </c>
      <c r="I11" s="47">
        <v>1.0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2:I2"/>
    <mergeCell ref="B3:C3"/>
    <mergeCell ref="D3:E3"/>
    <mergeCell ref="F3:G3"/>
    <mergeCell ref="H3:I3"/>
  </mergeCells>
  <printOptions/>
  <pageMargins bottom="1.0" footer="0.0" header="0.0" left="0.75" right="0.75" top="1.0"/>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5"/>
    <col customWidth="1" min="2" max="3" width="52.5"/>
    <col customWidth="1" min="4" max="5" width="30.63"/>
    <col customWidth="1" min="6" max="7" width="48.13"/>
    <col customWidth="1" min="8" max="9" width="27.5"/>
    <col customWidth="1" min="10" max="11" width="29.25"/>
    <col customWidth="1" min="12" max="13" width="13.13"/>
    <col customWidth="1" min="14" max="15" width="34.13"/>
    <col customWidth="1" min="16" max="17" width="12.63"/>
    <col customWidth="1" min="18" max="19" width="24.0"/>
    <col customWidth="1" min="20" max="23" width="10.5"/>
  </cols>
  <sheetData>
    <row r="1">
      <c r="A1" s="1" t="s">
        <v>0</v>
      </c>
    </row>
    <row r="2">
      <c r="A2" s="31" t="s">
        <v>195</v>
      </c>
      <c r="B2" s="12"/>
      <c r="C2" s="12"/>
      <c r="D2" s="12"/>
      <c r="E2" s="12"/>
      <c r="F2" s="12"/>
      <c r="G2" s="12"/>
      <c r="H2" s="12"/>
      <c r="I2" s="12"/>
      <c r="J2" s="12"/>
      <c r="K2" s="12"/>
      <c r="L2" s="12"/>
      <c r="M2" s="12"/>
      <c r="N2" s="12"/>
      <c r="O2" s="12"/>
      <c r="P2" s="12"/>
      <c r="Q2" s="12"/>
      <c r="R2" s="12"/>
      <c r="S2" s="12"/>
      <c r="T2" s="12"/>
      <c r="U2" s="12"/>
      <c r="V2" s="12"/>
      <c r="W2" s="13"/>
    </row>
    <row r="3">
      <c r="A3" s="32"/>
      <c r="B3" s="33" t="s">
        <v>196</v>
      </c>
      <c r="C3" s="13"/>
      <c r="D3" s="33" t="s">
        <v>197</v>
      </c>
      <c r="E3" s="13"/>
      <c r="F3" s="33" t="s">
        <v>198</v>
      </c>
      <c r="G3" s="13"/>
      <c r="H3" s="33" t="s">
        <v>199</v>
      </c>
      <c r="I3" s="13"/>
      <c r="J3" s="33" t="s">
        <v>200</v>
      </c>
      <c r="K3" s="13"/>
      <c r="L3" s="33" t="s">
        <v>201</v>
      </c>
      <c r="M3" s="13"/>
      <c r="N3" s="33" t="s">
        <v>202</v>
      </c>
      <c r="O3" s="13"/>
      <c r="P3" s="33" t="s">
        <v>203</v>
      </c>
      <c r="Q3" s="13"/>
      <c r="R3" s="33" t="s">
        <v>204</v>
      </c>
      <c r="S3" s="13"/>
      <c r="T3" s="33" t="s">
        <v>7</v>
      </c>
      <c r="U3" s="13"/>
      <c r="V3" s="33" t="s">
        <v>8</v>
      </c>
      <c r="W3" s="13"/>
    </row>
    <row r="4">
      <c r="A4" s="34" t="s">
        <v>9</v>
      </c>
      <c r="B4" s="35">
        <v>0.1167</v>
      </c>
      <c r="C4" s="36">
        <v>14.0</v>
      </c>
      <c r="D4" s="35">
        <v>0.0167</v>
      </c>
      <c r="E4" s="36">
        <v>2.0</v>
      </c>
      <c r="F4" s="35">
        <v>0.0417</v>
      </c>
      <c r="G4" s="36">
        <v>5.0</v>
      </c>
      <c r="H4" s="35">
        <v>0.05</v>
      </c>
      <c r="I4" s="36">
        <v>6.0</v>
      </c>
      <c r="J4" s="35">
        <v>0.025</v>
      </c>
      <c r="K4" s="36">
        <v>3.0</v>
      </c>
      <c r="L4" s="35">
        <v>0.0083</v>
      </c>
      <c r="M4" s="36">
        <v>1.0</v>
      </c>
      <c r="N4" s="35">
        <v>0.0</v>
      </c>
      <c r="O4" s="36">
        <v>0.0</v>
      </c>
      <c r="P4" s="35">
        <v>0.0583</v>
      </c>
      <c r="Q4" s="36">
        <v>7.0</v>
      </c>
      <c r="R4" s="35">
        <v>0.6583</v>
      </c>
      <c r="S4" s="36">
        <v>79.0</v>
      </c>
      <c r="T4" s="35">
        <v>0.1083</v>
      </c>
      <c r="U4" s="36">
        <v>13.0</v>
      </c>
      <c r="V4" s="35">
        <v>0.1657</v>
      </c>
      <c r="W4" s="36">
        <v>120.0</v>
      </c>
    </row>
    <row r="5">
      <c r="A5" s="34" t="s">
        <v>10</v>
      </c>
      <c r="B5" s="35">
        <v>0.125</v>
      </c>
      <c r="C5" s="36">
        <v>20.0</v>
      </c>
      <c r="D5" s="35">
        <v>0.0438</v>
      </c>
      <c r="E5" s="36">
        <v>7.0</v>
      </c>
      <c r="F5" s="35">
        <v>0.0688</v>
      </c>
      <c r="G5" s="36">
        <v>11.0</v>
      </c>
      <c r="H5" s="35">
        <v>0.05</v>
      </c>
      <c r="I5" s="36">
        <v>8.0</v>
      </c>
      <c r="J5" s="35">
        <v>0.0125</v>
      </c>
      <c r="K5" s="36">
        <v>2.0</v>
      </c>
      <c r="L5" s="35">
        <v>0.0</v>
      </c>
      <c r="M5" s="36">
        <v>0.0</v>
      </c>
      <c r="N5" s="35">
        <v>0.0</v>
      </c>
      <c r="O5" s="36">
        <v>0.0</v>
      </c>
      <c r="P5" s="35">
        <v>0.0563</v>
      </c>
      <c r="Q5" s="36">
        <v>9.0</v>
      </c>
      <c r="R5" s="35">
        <v>0.65</v>
      </c>
      <c r="S5" s="36">
        <v>104.0</v>
      </c>
      <c r="T5" s="35">
        <v>0.1188</v>
      </c>
      <c r="U5" s="36">
        <v>19.0</v>
      </c>
      <c r="V5" s="35">
        <v>0.221</v>
      </c>
      <c r="W5" s="36">
        <v>160.0</v>
      </c>
    </row>
    <row r="6">
      <c r="A6" s="34" t="s">
        <v>11</v>
      </c>
      <c r="B6" s="35">
        <v>0.1032</v>
      </c>
      <c r="C6" s="36">
        <v>13.0</v>
      </c>
      <c r="D6" s="35">
        <v>0.0079</v>
      </c>
      <c r="E6" s="36">
        <v>1.0</v>
      </c>
      <c r="F6" s="35">
        <v>0.0317</v>
      </c>
      <c r="G6" s="36">
        <v>4.0</v>
      </c>
      <c r="H6" s="35">
        <v>0.0317</v>
      </c>
      <c r="I6" s="36">
        <v>4.0</v>
      </c>
      <c r="J6" s="35">
        <v>0.0397</v>
      </c>
      <c r="K6" s="36">
        <v>5.0</v>
      </c>
      <c r="L6" s="35">
        <v>0.0317</v>
      </c>
      <c r="M6" s="36">
        <v>4.0</v>
      </c>
      <c r="N6" s="35">
        <v>0.0079</v>
      </c>
      <c r="O6" s="36">
        <v>1.0</v>
      </c>
      <c r="P6" s="35">
        <v>0.0556</v>
      </c>
      <c r="Q6" s="36">
        <v>7.0</v>
      </c>
      <c r="R6" s="35">
        <v>0.6667000000000001</v>
      </c>
      <c r="S6" s="36">
        <v>84.0</v>
      </c>
      <c r="T6" s="35">
        <v>0.0794</v>
      </c>
      <c r="U6" s="36">
        <v>10.0</v>
      </c>
      <c r="V6" s="35">
        <v>0.174</v>
      </c>
      <c r="W6" s="36">
        <v>126.0</v>
      </c>
    </row>
    <row r="7">
      <c r="A7" s="34" t="s">
        <v>12</v>
      </c>
      <c r="B7" s="35">
        <v>0.1489</v>
      </c>
      <c r="C7" s="36">
        <v>28.0</v>
      </c>
      <c r="D7" s="35">
        <v>0.0745</v>
      </c>
      <c r="E7" s="36">
        <v>14.0</v>
      </c>
      <c r="F7" s="35">
        <v>0.0426</v>
      </c>
      <c r="G7" s="36">
        <v>8.0</v>
      </c>
      <c r="H7" s="35">
        <v>0.0372</v>
      </c>
      <c r="I7" s="36">
        <v>7.0</v>
      </c>
      <c r="J7" s="35">
        <v>0.016</v>
      </c>
      <c r="K7" s="36">
        <v>3.0</v>
      </c>
      <c r="L7" s="35">
        <v>0.0213</v>
      </c>
      <c r="M7" s="36">
        <v>4.0</v>
      </c>
      <c r="N7" s="35">
        <v>0.016</v>
      </c>
      <c r="O7" s="36">
        <v>3.0</v>
      </c>
      <c r="P7" s="35">
        <v>0.0372</v>
      </c>
      <c r="Q7" s="36">
        <v>7.0</v>
      </c>
      <c r="R7" s="35">
        <v>0.6011</v>
      </c>
      <c r="S7" s="36">
        <v>113.0</v>
      </c>
      <c r="T7" s="35">
        <v>0.117</v>
      </c>
      <c r="U7" s="36">
        <v>22.0</v>
      </c>
      <c r="V7" s="35">
        <v>0.2597</v>
      </c>
      <c r="W7" s="36">
        <v>188.0</v>
      </c>
    </row>
    <row r="8">
      <c r="A8" s="34" t="s">
        <v>13</v>
      </c>
      <c r="B8" s="35">
        <v>0.1385</v>
      </c>
      <c r="C8" s="36">
        <v>18.0</v>
      </c>
      <c r="D8" s="35">
        <v>0.0385</v>
      </c>
      <c r="E8" s="36">
        <v>5.0</v>
      </c>
      <c r="F8" s="35">
        <v>0.0077</v>
      </c>
      <c r="G8" s="36">
        <v>1.0</v>
      </c>
      <c r="H8" s="35">
        <v>0.0462</v>
      </c>
      <c r="I8" s="36">
        <v>6.0</v>
      </c>
      <c r="J8" s="35">
        <v>0.0077</v>
      </c>
      <c r="K8" s="36">
        <v>1.0</v>
      </c>
      <c r="L8" s="35">
        <v>0.0</v>
      </c>
      <c r="M8" s="36">
        <v>0.0</v>
      </c>
      <c r="N8" s="35">
        <v>0.0</v>
      </c>
      <c r="O8" s="36">
        <v>0.0</v>
      </c>
      <c r="P8" s="35">
        <v>0.06150000000000001</v>
      </c>
      <c r="Q8" s="36">
        <v>8.0</v>
      </c>
      <c r="R8" s="35">
        <v>0.6692</v>
      </c>
      <c r="S8" s="36">
        <v>87.0</v>
      </c>
      <c r="T8" s="35">
        <v>0.1</v>
      </c>
      <c r="U8" s="36">
        <v>13.0</v>
      </c>
      <c r="V8" s="35">
        <v>0.1796</v>
      </c>
      <c r="W8" s="36">
        <v>130.0</v>
      </c>
    </row>
    <row r="9">
      <c r="A9" s="34" t="s">
        <v>8</v>
      </c>
      <c r="B9" s="37">
        <v>0.1285</v>
      </c>
      <c r="C9" s="34">
        <v>93.0</v>
      </c>
      <c r="D9" s="37">
        <v>0.0401</v>
      </c>
      <c r="E9" s="34">
        <v>29.0</v>
      </c>
      <c r="F9" s="37">
        <v>0.0401</v>
      </c>
      <c r="G9" s="34">
        <v>29.0</v>
      </c>
      <c r="H9" s="37">
        <v>0.0428</v>
      </c>
      <c r="I9" s="34">
        <v>31.0</v>
      </c>
      <c r="J9" s="37">
        <v>0.0193</v>
      </c>
      <c r="K9" s="34">
        <v>14.0</v>
      </c>
      <c r="L9" s="37">
        <v>0.0124</v>
      </c>
      <c r="M9" s="34">
        <v>9.0</v>
      </c>
      <c r="N9" s="37">
        <v>0.005500000000000001</v>
      </c>
      <c r="O9" s="34">
        <v>4.0</v>
      </c>
      <c r="P9" s="37">
        <v>0.0525</v>
      </c>
      <c r="Q9" s="34">
        <v>38.0</v>
      </c>
      <c r="R9" s="37">
        <v>0.645</v>
      </c>
      <c r="S9" s="34">
        <v>467.0</v>
      </c>
      <c r="T9" s="37">
        <v>0.1064</v>
      </c>
      <c r="U9" s="34">
        <v>77.0</v>
      </c>
      <c r="V9" s="37">
        <v>1.0</v>
      </c>
      <c r="W9" s="34">
        <v>724.0</v>
      </c>
    </row>
    <row r="10">
      <c r="A10" s="38"/>
      <c r="B10" s="38"/>
      <c r="C10" s="38"/>
      <c r="D10" s="38"/>
      <c r="E10" s="38"/>
      <c r="F10" s="38"/>
      <c r="G10" s="38"/>
      <c r="H10" s="38"/>
      <c r="I10" s="38"/>
      <c r="J10" s="38"/>
      <c r="K10" s="38"/>
      <c r="L10" s="38"/>
      <c r="M10" s="38"/>
      <c r="N10" s="38"/>
      <c r="O10" s="38"/>
      <c r="P10" s="38"/>
      <c r="Q10" s="38"/>
      <c r="R10" s="38"/>
      <c r="S10" s="38"/>
      <c r="T10" s="38"/>
      <c r="U10" s="38"/>
      <c r="V10" s="38" t="s">
        <v>14</v>
      </c>
      <c r="W10" s="38">
        <v>724.0</v>
      </c>
    </row>
    <row r="11">
      <c r="A11" s="38"/>
      <c r="B11" s="38"/>
      <c r="C11" s="38"/>
      <c r="D11" s="38"/>
      <c r="E11" s="38"/>
      <c r="F11" s="38"/>
      <c r="G11" s="38"/>
      <c r="H11" s="38"/>
      <c r="I11" s="38"/>
      <c r="J11" s="38"/>
      <c r="K11" s="38"/>
      <c r="L11" s="38"/>
      <c r="M11" s="38"/>
      <c r="N11" s="38"/>
      <c r="O11" s="38"/>
      <c r="P11" s="38"/>
      <c r="Q11" s="38"/>
      <c r="R11" s="38"/>
      <c r="S11" s="38"/>
      <c r="T11" s="38"/>
      <c r="U11" s="38"/>
      <c r="V11" s="38" t="s">
        <v>15</v>
      </c>
      <c r="W11" s="38">
        <v>1.0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N3:O3"/>
    <mergeCell ref="P3:Q3"/>
    <mergeCell ref="R3:S3"/>
    <mergeCell ref="T3:U3"/>
    <mergeCell ref="A2:W2"/>
    <mergeCell ref="B3:C3"/>
    <mergeCell ref="D3:E3"/>
    <mergeCell ref="F3:G3"/>
    <mergeCell ref="H3:I3"/>
    <mergeCell ref="J3:K3"/>
    <mergeCell ref="L3:M3"/>
    <mergeCell ref="V3:W3"/>
  </mergeCells>
  <printOptions/>
  <pageMargins bottom="1.0" footer="0.0" header="0.0" left="0.75" right="0.75" top="1.0"/>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9" width="10.5"/>
  </cols>
  <sheetData>
    <row r="1">
      <c r="A1" s="1" t="s">
        <v>0</v>
      </c>
    </row>
    <row r="2">
      <c r="A2" s="31" t="s">
        <v>205</v>
      </c>
      <c r="B2" s="12"/>
      <c r="C2" s="12"/>
      <c r="D2" s="12"/>
      <c r="E2" s="12"/>
      <c r="F2" s="12"/>
      <c r="G2" s="12"/>
      <c r="H2" s="12"/>
      <c r="I2" s="13"/>
    </row>
    <row r="3">
      <c r="A3" s="32"/>
      <c r="B3" s="33" t="s">
        <v>182</v>
      </c>
      <c r="C3" s="13"/>
      <c r="D3" s="33" t="s">
        <v>193</v>
      </c>
      <c r="E3" s="13"/>
      <c r="F3" s="33" t="s">
        <v>206</v>
      </c>
      <c r="G3" s="13"/>
      <c r="H3" s="33" t="s">
        <v>8</v>
      </c>
      <c r="I3" s="13"/>
    </row>
    <row r="4">
      <c r="A4" s="34" t="s">
        <v>9</v>
      </c>
      <c r="B4" s="35">
        <v>0.2667</v>
      </c>
      <c r="C4" s="36">
        <v>32.0</v>
      </c>
      <c r="D4" s="35">
        <v>0.6583</v>
      </c>
      <c r="E4" s="36">
        <v>79.0</v>
      </c>
      <c r="F4" s="35">
        <v>0.075</v>
      </c>
      <c r="G4" s="36">
        <v>9.0</v>
      </c>
      <c r="H4" s="35">
        <v>0.1657</v>
      </c>
      <c r="I4" s="36">
        <v>120.0</v>
      </c>
    </row>
    <row r="5">
      <c r="A5" s="34" t="s">
        <v>10</v>
      </c>
      <c r="B5" s="35">
        <v>0.375</v>
      </c>
      <c r="C5" s="36">
        <v>60.0</v>
      </c>
      <c r="D5" s="35">
        <v>0.5875</v>
      </c>
      <c r="E5" s="36">
        <v>94.0</v>
      </c>
      <c r="F5" s="35">
        <v>0.0375</v>
      </c>
      <c r="G5" s="36">
        <v>6.0</v>
      </c>
      <c r="H5" s="35">
        <v>0.221</v>
      </c>
      <c r="I5" s="36">
        <v>160.0</v>
      </c>
    </row>
    <row r="6">
      <c r="A6" s="34" t="s">
        <v>11</v>
      </c>
      <c r="B6" s="35">
        <v>0.3651</v>
      </c>
      <c r="C6" s="36">
        <v>46.0</v>
      </c>
      <c r="D6" s="35">
        <v>0.5794</v>
      </c>
      <c r="E6" s="36">
        <v>73.0</v>
      </c>
      <c r="F6" s="35">
        <v>0.0556</v>
      </c>
      <c r="G6" s="36">
        <v>7.0</v>
      </c>
      <c r="H6" s="35">
        <v>0.174</v>
      </c>
      <c r="I6" s="36">
        <v>126.0</v>
      </c>
    </row>
    <row r="7">
      <c r="A7" s="34" t="s">
        <v>12</v>
      </c>
      <c r="B7" s="35">
        <v>0.3564</v>
      </c>
      <c r="C7" s="36">
        <v>67.0</v>
      </c>
      <c r="D7" s="35">
        <v>0.6117</v>
      </c>
      <c r="E7" s="36">
        <v>115.0</v>
      </c>
      <c r="F7" s="35">
        <v>0.0319</v>
      </c>
      <c r="G7" s="36">
        <v>6.0</v>
      </c>
      <c r="H7" s="35">
        <v>0.2597</v>
      </c>
      <c r="I7" s="36">
        <v>188.0</v>
      </c>
    </row>
    <row r="8">
      <c r="A8" s="34" t="s">
        <v>13</v>
      </c>
      <c r="B8" s="35">
        <v>0.3077</v>
      </c>
      <c r="C8" s="36">
        <v>40.0</v>
      </c>
      <c r="D8" s="35">
        <v>0.6231</v>
      </c>
      <c r="E8" s="36">
        <v>81.0</v>
      </c>
      <c r="F8" s="35">
        <v>0.0692</v>
      </c>
      <c r="G8" s="36">
        <v>9.0</v>
      </c>
      <c r="H8" s="35">
        <v>0.1796</v>
      </c>
      <c r="I8" s="36">
        <v>130.0</v>
      </c>
    </row>
    <row r="9">
      <c r="A9" s="34" t="s">
        <v>8</v>
      </c>
      <c r="B9" s="37">
        <v>0.3384</v>
      </c>
      <c r="C9" s="34">
        <v>245.0</v>
      </c>
      <c r="D9" s="37">
        <v>0.6104999999999999</v>
      </c>
      <c r="E9" s="34">
        <v>442.0</v>
      </c>
      <c r="F9" s="37">
        <v>0.05110000000000001</v>
      </c>
      <c r="G9" s="34">
        <v>37.0</v>
      </c>
      <c r="H9" s="37">
        <v>1.0</v>
      </c>
      <c r="I9" s="34">
        <v>724.0</v>
      </c>
    </row>
    <row r="10">
      <c r="A10" s="38"/>
      <c r="B10" s="38"/>
      <c r="C10" s="38"/>
      <c r="D10" s="38"/>
      <c r="E10" s="38"/>
      <c r="F10" s="38"/>
      <c r="G10" s="38"/>
      <c r="H10" s="38" t="s">
        <v>14</v>
      </c>
      <c r="I10" s="38">
        <v>724.0</v>
      </c>
    </row>
    <row r="11">
      <c r="A11" s="38"/>
      <c r="B11" s="38"/>
      <c r="C11" s="38"/>
      <c r="D11" s="38"/>
      <c r="E11" s="38"/>
      <c r="F11" s="38"/>
      <c r="G11" s="38"/>
      <c r="H11" s="38" t="s">
        <v>15</v>
      </c>
      <c r="I11" s="38">
        <v>1.0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2:I2"/>
    <mergeCell ref="B3:C3"/>
    <mergeCell ref="D3:E3"/>
    <mergeCell ref="F3:G3"/>
    <mergeCell ref="H3:I3"/>
  </mergeCells>
  <printOptions/>
  <pageMargins bottom="1.0" footer="0.0" header="0.0" left="0.75" right="0.75" top="1.0"/>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0.5"/>
    <col customWidth="1" min="2" max="3" width="37.63"/>
    <col customWidth="1" min="4" max="4" width="19.5"/>
    <col customWidth="1" min="5" max="5" width="58.38"/>
    <col customWidth="1" min="6" max="6" width="33.88"/>
    <col customWidth="1" min="7" max="7" width="34.38"/>
    <col customWidth="1" min="8" max="9" width="31.88"/>
    <col customWidth="1" min="10" max="11" width="10.5"/>
    <col customWidth="1" min="12" max="13" width="28.88"/>
    <col customWidth="1" min="14" max="15" width="10.5"/>
    <col customWidth="1" min="16" max="17" width="24.0"/>
    <col customWidth="1" min="18" max="19" width="47.25"/>
    <col customWidth="1" min="20" max="21" width="10.5"/>
  </cols>
  <sheetData>
    <row r="1">
      <c r="A1" s="1" t="s">
        <v>0</v>
      </c>
    </row>
    <row r="2">
      <c r="A2" s="31" t="s">
        <v>207</v>
      </c>
      <c r="B2" s="12"/>
      <c r="C2" s="12"/>
      <c r="D2" s="12"/>
      <c r="E2" s="12"/>
      <c r="F2" s="12"/>
      <c r="G2" s="12"/>
      <c r="H2" s="12"/>
      <c r="I2" s="12"/>
      <c r="J2" s="12"/>
      <c r="K2" s="12"/>
      <c r="L2" s="12"/>
      <c r="M2" s="12"/>
      <c r="N2" s="12"/>
      <c r="O2" s="12"/>
      <c r="P2" s="12"/>
      <c r="Q2" s="12"/>
      <c r="R2" s="12"/>
      <c r="S2" s="12"/>
      <c r="T2" s="12"/>
      <c r="U2" s="13"/>
    </row>
    <row r="3">
      <c r="A3" s="32"/>
      <c r="B3" s="33" t="s">
        <v>208</v>
      </c>
      <c r="C3" s="13"/>
      <c r="D3" s="33" t="s">
        <v>209</v>
      </c>
      <c r="E3" s="13"/>
      <c r="F3" s="33" t="s">
        <v>210</v>
      </c>
      <c r="G3" s="13"/>
      <c r="H3" s="33" t="s">
        <v>211</v>
      </c>
      <c r="I3" s="13"/>
      <c r="J3" s="33" t="s">
        <v>212</v>
      </c>
      <c r="K3" s="13"/>
      <c r="L3" s="33" t="s">
        <v>213</v>
      </c>
      <c r="M3" s="13"/>
      <c r="N3" s="33" t="s">
        <v>214</v>
      </c>
      <c r="O3" s="13"/>
      <c r="P3" s="33" t="s">
        <v>204</v>
      </c>
      <c r="Q3" s="13"/>
      <c r="R3" s="33" t="s">
        <v>215</v>
      </c>
      <c r="S3" s="13"/>
      <c r="T3" s="33" t="s">
        <v>8</v>
      </c>
      <c r="U3" s="13"/>
    </row>
    <row r="4">
      <c r="A4" s="34" t="s">
        <v>9</v>
      </c>
      <c r="B4" s="35">
        <v>0.0583</v>
      </c>
      <c r="C4" s="36">
        <v>7.0</v>
      </c>
      <c r="D4" s="35">
        <v>0.0167</v>
      </c>
      <c r="E4" s="36">
        <v>2.0</v>
      </c>
      <c r="F4" s="35">
        <v>0.0667</v>
      </c>
      <c r="G4" s="36">
        <v>8.0</v>
      </c>
      <c r="H4" s="35">
        <v>0.0</v>
      </c>
      <c r="I4" s="36">
        <v>0.0</v>
      </c>
      <c r="J4" s="35">
        <v>0.0833</v>
      </c>
      <c r="K4" s="36">
        <v>10.0</v>
      </c>
      <c r="L4" s="35">
        <v>0.0417</v>
      </c>
      <c r="M4" s="36">
        <v>5.0</v>
      </c>
      <c r="N4" s="35">
        <v>0.0583</v>
      </c>
      <c r="O4" s="36">
        <v>7.0</v>
      </c>
      <c r="P4" s="35">
        <v>0.7417</v>
      </c>
      <c r="Q4" s="36">
        <v>89.0</v>
      </c>
      <c r="R4" s="35">
        <v>0.0583</v>
      </c>
      <c r="S4" s="36">
        <v>7.0</v>
      </c>
      <c r="T4" s="35">
        <v>0.1657</v>
      </c>
      <c r="U4" s="36">
        <v>120.0</v>
      </c>
    </row>
    <row r="5">
      <c r="A5" s="34" t="s">
        <v>10</v>
      </c>
      <c r="B5" s="35">
        <v>0.025</v>
      </c>
      <c r="C5" s="36">
        <v>4.0</v>
      </c>
      <c r="D5" s="35">
        <v>0.0313</v>
      </c>
      <c r="E5" s="36">
        <v>5.0</v>
      </c>
      <c r="F5" s="35">
        <v>0.0688</v>
      </c>
      <c r="G5" s="36">
        <v>11.0</v>
      </c>
      <c r="H5" s="35">
        <v>0.0313</v>
      </c>
      <c r="I5" s="36">
        <v>5.0</v>
      </c>
      <c r="J5" s="35">
        <v>0.0375</v>
      </c>
      <c r="K5" s="36">
        <v>6.0</v>
      </c>
      <c r="L5" s="35">
        <v>0.0563</v>
      </c>
      <c r="M5" s="36">
        <v>9.0</v>
      </c>
      <c r="N5" s="35">
        <v>0.0375</v>
      </c>
      <c r="O5" s="36">
        <v>6.0</v>
      </c>
      <c r="P5" s="35">
        <v>0.7625</v>
      </c>
      <c r="Q5" s="36">
        <v>122.0</v>
      </c>
      <c r="R5" s="35">
        <v>0.0563</v>
      </c>
      <c r="S5" s="36">
        <v>9.0</v>
      </c>
      <c r="T5" s="35">
        <v>0.221</v>
      </c>
      <c r="U5" s="36">
        <v>160.0</v>
      </c>
    </row>
    <row r="6">
      <c r="A6" s="34" t="s">
        <v>11</v>
      </c>
      <c r="B6" s="35">
        <v>0.0397</v>
      </c>
      <c r="C6" s="36">
        <v>5.0</v>
      </c>
      <c r="D6" s="35">
        <v>0.0397</v>
      </c>
      <c r="E6" s="36">
        <v>5.0</v>
      </c>
      <c r="F6" s="35">
        <v>0.0238</v>
      </c>
      <c r="G6" s="36">
        <v>3.0</v>
      </c>
      <c r="H6" s="35">
        <v>0.0</v>
      </c>
      <c r="I6" s="36">
        <v>0.0</v>
      </c>
      <c r="J6" s="35">
        <v>0.07139999999999999</v>
      </c>
      <c r="K6" s="36">
        <v>9.0</v>
      </c>
      <c r="L6" s="35">
        <v>0.0159</v>
      </c>
      <c r="M6" s="36">
        <v>2.0</v>
      </c>
      <c r="N6" s="35">
        <v>0.0476</v>
      </c>
      <c r="O6" s="36">
        <v>6.0</v>
      </c>
      <c r="P6" s="35">
        <v>0.7619</v>
      </c>
      <c r="Q6" s="36">
        <v>96.0</v>
      </c>
      <c r="R6" s="35">
        <v>0.0635</v>
      </c>
      <c r="S6" s="36">
        <v>8.0</v>
      </c>
      <c r="T6" s="35">
        <v>0.174</v>
      </c>
      <c r="U6" s="36">
        <v>126.0</v>
      </c>
    </row>
    <row r="7">
      <c r="A7" s="34" t="s">
        <v>12</v>
      </c>
      <c r="B7" s="35">
        <v>0.016</v>
      </c>
      <c r="C7" s="36">
        <v>3.0</v>
      </c>
      <c r="D7" s="35">
        <v>0.0319</v>
      </c>
      <c r="E7" s="36">
        <v>6.0</v>
      </c>
      <c r="F7" s="35">
        <v>0.0426</v>
      </c>
      <c r="G7" s="36">
        <v>8.0</v>
      </c>
      <c r="H7" s="35">
        <v>0.0372</v>
      </c>
      <c r="I7" s="36">
        <v>7.0</v>
      </c>
      <c r="J7" s="35">
        <v>0.0638</v>
      </c>
      <c r="K7" s="36">
        <v>12.0</v>
      </c>
      <c r="L7" s="35">
        <v>0.0372</v>
      </c>
      <c r="M7" s="36">
        <v>7.0</v>
      </c>
      <c r="N7" s="35">
        <v>0.0319</v>
      </c>
      <c r="O7" s="36">
        <v>6.0</v>
      </c>
      <c r="P7" s="35">
        <v>0.7766</v>
      </c>
      <c r="Q7" s="36">
        <v>146.0</v>
      </c>
      <c r="R7" s="35">
        <v>0.1117</v>
      </c>
      <c r="S7" s="36">
        <v>21.0</v>
      </c>
      <c r="T7" s="35">
        <v>0.2597</v>
      </c>
      <c r="U7" s="36">
        <v>188.0</v>
      </c>
    </row>
    <row r="8">
      <c r="A8" s="34" t="s">
        <v>13</v>
      </c>
      <c r="B8" s="35">
        <v>0.0231</v>
      </c>
      <c r="C8" s="36">
        <v>3.0</v>
      </c>
      <c r="D8" s="35">
        <v>0.0308</v>
      </c>
      <c r="E8" s="36">
        <v>4.0</v>
      </c>
      <c r="F8" s="35">
        <v>0.0154</v>
      </c>
      <c r="G8" s="36">
        <v>2.0</v>
      </c>
      <c r="H8" s="35">
        <v>0.0077</v>
      </c>
      <c r="I8" s="36">
        <v>1.0</v>
      </c>
      <c r="J8" s="35">
        <v>0.0692</v>
      </c>
      <c r="K8" s="36">
        <v>9.0</v>
      </c>
      <c r="L8" s="35">
        <v>0.0308</v>
      </c>
      <c r="M8" s="36">
        <v>4.0</v>
      </c>
      <c r="N8" s="35">
        <v>0.0462</v>
      </c>
      <c r="O8" s="36">
        <v>6.0</v>
      </c>
      <c r="P8" s="35">
        <v>0.8154</v>
      </c>
      <c r="Q8" s="36">
        <v>106.0</v>
      </c>
      <c r="R8" s="35">
        <v>0.0308</v>
      </c>
      <c r="S8" s="36">
        <v>4.0</v>
      </c>
      <c r="T8" s="35">
        <v>0.1796</v>
      </c>
      <c r="U8" s="36">
        <v>130.0</v>
      </c>
    </row>
    <row r="9">
      <c r="A9" s="34" t="s">
        <v>8</v>
      </c>
      <c r="B9" s="37">
        <v>0.0304</v>
      </c>
      <c r="C9" s="34">
        <v>22.0</v>
      </c>
      <c r="D9" s="37">
        <v>0.0304</v>
      </c>
      <c r="E9" s="34">
        <v>22.0</v>
      </c>
      <c r="F9" s="37">
        <v>0.0442</v>
      </c>
      <c r="G9" s="34">
        <v>32.0</v>
      </c>
      <c r="H9" s="37">
        <v>0.018</v>
      </c>
      <c r="I9" s="34">
        <v>13.0</v>
      </c>
      <c r="J9" s="37">
        <v>0.0635</v>
      </c>
      <c r="K9" s="34">
        <v>46.0</v>
      </c>
      <c r="L9" s="37">
        <v>0.0373</v>
      </c>
      <c r="M9" s="34">
        <v>27.0</v>
      </c>
      <c r="N9" s="37">
        <v>0.0428</v>
      </c>
      <c r="O9" s="34">
        <v>31.0</v>
      </c>
      <c r="P9" s="37">
        <v>0.7720999999999999</v>
      </c>
      <c r="Q9" s="34">
        <v>559.0</v>
      </c>
      <c r="R9" s="37">
        <v>0.0677</v>
      </c>
      <c r="S9" s="34">
        <v>49.0</v>
      </c>
      <c r="T9" s="37">
        <v>1.0</v>
      </c>
      <c r="U9" s="34">
        <v>724.0</v>
      </c>
    </row>
    <row r="10">
      <c r="A10" s="38"/>
      <c r="B10" s="38"/>
      <c r="C10" s="38"/>
      <c r="D10" s="38"/>
      <c r="E10" s="38"/>
      <c r="F10" s="38"/>
      <c r="G10" s="38"/>
      <c r="H10" s="38"/>
      <c r="I10" s="38"/>
      <c r="J10" s="38"/>
      <c r="K10" s="38"/>
      <c r="L10" s="38"/>
      <c r="M10" s="38"/>
      <c r="N10" s="38"/>
      <c r="O10" s="38"/>
      <c r="P10" s="38"/>
      <c r="Q10" s="38"/>
      <c r="R10" s="38"/>
      <c r="S10" s="38"/>
      <c r="T10" s="38" t="s">
        <v>14</v>
      </c>
      <c r="U10" s="38">
        <v>724.0</v>
      </c>
    </row>
    <row r="11">
      <c r="A11" s="38"/>
      <c r="B11" s="38"/>
      <c r="C11" s="38"/>
      <c r="D11" s="38"/>
      <c r="E11" s="38"/>
      <c r="F11" s="38"/>
      <c r="G11" s="38"/>
      <c r="H11" s="38"/>
      <c r="I11" s="38"/>
      <c r="J11" s="38"/>
      <c r="K11" s="38"/>
      <c r="L11" s="38"/>
      <c r="M11" s="38"/>
      <c r="N11" s="38"/>
      <c r="O11" s="38"/>
      <c r="P11" s="38"/>
      <c r="Q11" s="38"/>
      <c r="R11" s="38"/>
      <c r="S11" s="38"/>
      <c r="T11" s="38" t="s">
        <v>15</v>
      </c>
      <c r="U11" s="38">
        <v>1.0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c r="A32" s="49" t="s">
        <v>216</v>
      </c>
      <c r="B32" s="12"/>
      <c r="C32" s="13"/>
      <c r="D32" s="50"/>
      <c r="E32" s="49" t="s">
        <v>217</v>
      </c>
      <c r="F32" s="12"/>
      <c r="G32" s="13"/>
    </row>
    <row r="33" ht="15.75" customHeight="1">
      <c r="A33" s="51" t="s">
        <v>218</v>
      </c>
      <c r="B33" s="12"/>
      <c r="C33" s="13"/>
      <c r="D33" s="50"/>
      <c r="E33" s="51" t="s">
        <v>219</v>
      </c>
      <c r="F33" s="12"/>
      <c r="G33" s="13"/>
    </row>
    <row r="34" ht="15.75" customHeight="1">
      <c r="A34" s="52" t="s">
        <v>220</v>
      </c>
      <c r="B34" s="52" t="s">
        <v>221</v>
      </c>
      <c r="C34" s="52" t="s">
        <v>222</v>
      </c>
      <c r="D34" s="50"/>
      <c r="E34" s="52" t="s">
        <v>223</v>
      </c>
      <c r="F34" s="52" t="s">
        <v>224</v>
      </c>
      <c r="G34" s="52" t="s">
        <v>225</v>
      </c>
    </row>
    <row r="35" ht="15.75" customHeight="1">
      <c r="A35" s="53" t="s">
        <v>226</v>
      </c>
      <c r="B35" s="54">
        <v>1.0</v>
      </c>
      <c r="C35" s="55">
        <v>0.143</v>
      </c>
      <c r="D35" s="50"/>
      <c r="E35" s="56" t="s">
        <v>227</v>
      </c>
      <c r="F35" s="54">
        <v>1.0</v>
      </c>
      <c r="G35" s="55">
        <v>0.143</v>
      </c>
    </row>
    <row r="36" ht="15.75" customHeight="1">
      <c r="A36" s="56" t="s">
        <v>228</v>
      </c>
      <c r="B36" s="54">
        <v>1.0</v>
      </c>
      <c r="C36" s="55">
        <v>0.143</v>
      </c>
      <c r="D36" s="50"/>
      <c r="E36" s="56" t="s">
        <v>229</v>
      </c>
      <c r="F36" s="54">
        <v>1.0</v>
      </c>
      <c r="G36" s="55">
        <v>0.143</v>
      </c>
    </row>
    <row r="37" ht="15.75" customHeight="1">
      <c r="A37" s="56" t="s">
        <v>230</v>
      </c>
      <c r="B37" s="54">
        <v>1.0</v>
      </c>
      <c r="C37" s="55">
        <v>0.143</v>
      </c>
      <c r="D37" s="50"/>
      <c r="E37" s="56" t="s">
        <v>231</v>
      </c>
      <c r="F37" s="54">
        <v>1.0</v>
      </c>
      <c r="G37" s="55">
        <v>0.143</v>
      </c>
    </row>
    <row r="38" ht="15.75" customHeight="1">
      <c r="A38" s="56" t="s">
        <v>232</v>
      </c>
      <c r="B38" s="54">
        <v>1.0</v>
      </c>
      <c r="C38" s="55">
        <v>0.143</v>
      </c>
      <c r="D38" s="50"/>
      <c r="E38" s="56" t="s">
        <v>233</v>
      </c>
      <c r="F38" s="54">
        <v>1.0</v>
      </c>
      <c r="G38" s="55">
        <v>0.143</v>
      </c>
    </row>
    <row r="39" ht="15.75" customHeight="1">
      <c r="A39" s="56" t="s">
        <v>234</v>
      </c>
      <c r="B39" s="54">
        <v>1.0</v>
      </c>
      <c r="C39" s="55">
        <v>0.143</v>
      </c>
      <c r="D39" s="50"/>
      <c r="E39" s="56" t="s">
        <v>235</v>
      </c>
      <c r="F39" s="54">
        <v>1.0</v>
      </c>
      <c r="G39" s="55">
        <v>0.143</v>
      </c>
    </row>
    <row r="40" ht="15.75" customHeight="1">
      <c r="A40" s="56" t="s">
        <v>236</v>
      </c>
      <c r="B40" s="54">
        <v>1.0</v>
      </c>
      <c r="C40" s="55">
        <v>0.143</v>
      </c>
      <c r="D40" s="50"/>
      <c r="E40" s="56" t="s">
        <v>236</v>
      </c>
      <c r="F40" s="54">
        <v>1.0</v>
      </c>
      <c r="G40" s="55">
        <v>0.143</v>
      </c>
    </row>
    <row r="41" ht="15.75" customHeight="1">
      <c r="A41" s="56" t="s">
        <v>237</v>
      </c>
      <c r="B41" s="54">
        <v>1.0</v>
      </c>
      <c r="C41" s="55">
        <v>0.143</v>
      </c>
      <c r="D41" s="50"/>
      <c r="E41" s="56" t="s">
        <v>238</v>
      </c>
      <c r="F41" s="54">
        <v>1.0</v>
      </c>
      <c r="G41" s="55">
        <v>0.143</v>
      </c>
    </row>
    <row r="42" ht="15.75" customHeight="1">
      <c r="A42" s="52" t="s">
        <v>239</v>
      </c>
      <c r="B42" s="54">
        <v>7.0</v>
      </c>
      <c r="C42" s="57">
        <v>1.0</v>
      </c>
      <c r="D42" s="50"/>
      <c r="E42" s="52" t="s">
        <v>240</v>
      </c>
      <c r="F42" s="54">
        <v>7.0</v>
      </c>
      <c r="G42" s="57">
        <v>1.0</v>
      </c>
    </row>
    <row r="43" ht="15.75" customHeight="1"/>
    <row r="44" ht="15.75" customHeight="1"/>
    <row r="45" ht="15.75" customHeight="1">
      <c r="A45" s="49" t="s">
        <v>241</v>
      </c>
      <c r="B45" s="12"/>
      <c r="C45" s="13"/>
      <c r="D45" s="50"/>
      <c r="E45" s="49" t="s">
        <v>242</v>
      </c>
      <c r="F45" s="12"/>
      <c r="G45" s="13"/>
    </row>
    <row r="46" ht="15.75" customHeight="1">
      <c r="A46" s="51" t="s">
        <v>218</v>
      </c>
      <c r="B46" s="12"/>
      <c r="C46" s="13"/>
      <c r="D46" s="50"/>
      <c r="E46" s="51" t="s">
        <v>219</v>
      </c>
      <c r="F46" s="12"/>
      <c r="G46" s="13"/>
    </row>
    <row r="47" ht="15.75" customHeight="1">
      <c r="A47" s="52" t="s">
        <v>220</v>
      </c>
      <c r="B47" s="52" t="s">
        <v>221</v>
      </c>
      <c r="C47" s="52" t="s">
        <v>222</v>
      </c>
      <c r="D47" s="50"/>
      <c r="E47" s="52" t="s">
        <v>223</v>
      </c>
      <c r="F47" s="52" t="s">
        <v>224</v>
      </c>
      <c r="G47" s="52" t="s">
        <v>225</v>
      </c>
    </row>
    <row r="48" ht="15.75" customHeight="1">
      <c r="A48" s="53" t="s">
        <v>232</v>
      </c>
      <c r="B48" s="54">
        <v>2.0</v>
      </c>
      <c r="C48" s="55">
        <v>0.222</v>
      </c>
      <c r="D48" s="50"/>
      <c r="E48" s="56" t="s">
        <v>233</v>
      </c>
      <c r="F48" s="54">
        <v>2.0</v>
      </c>
      <c r="G48" s="55">
        <v>0.222</v>
      </c>
    </row>
    <row r="49" ht="15.75" customHeight="1">
      <c r="A49" s="56" t="s">
        <v>243</v>
      </c>
      <c r="B49" s="54">
        <v>1.0</v>
      </c>
      <c r="C49" s="55">
        <v>0.111</v>
      </c>
      <c r="D49" s="50"/>
      <c r="E49" s="56" t="s">
        <v>244</v>
      </c>
      <c r="F49" s="54">
        <v>1.0</v>
      </c>
      <c r="G49" s="55">
        <v>0.111</v>
      </c>
    </row>
    <row r="50" ht="15.75" customHeight="1">
      <c r="A50" s="56" t="s">
        <v>227</v>
      </c>
      <c r="B50" s="54">
        <v>1.0</v>
      </c>
      <c r="C50" s="55">
        <v>0.111</v>
      </c>
      <c r="D50" s="50"/>
      <c r="E50" s="56" t="s">
        <v>226</v>
      </c>
      <c r="F50" s="54">
        <v>1.0</v>
      </c>
      <c r="G50" s="55">
        <v>0.111</v>
      </c>
    </row>
    <row r="51" ht="15.75" customHeight="1">
      <c r="A51" s="56" t="s">
        <v>245</v>
      </c>
      <c r="B51" s="54">
        <v>1.0</v>
      </c>
      <c r="C51" s="55">
        <v>0.111</v>
      </c>
      <c r="D51" s="50"/>
      <c r="E51" s="56" t="s">
        <v>246</v>
      </c>
      <c r="F51" s="54">
        <v>1.0</v>
      </c>
      <c r="G51" s="55">
        <v>0.111</v>
      </c>
    </row>
    <row r="52" ht="15.75" customHeight="1">
      <c r="A52" s="56" t="s">
        <v>174</v>
      </c>
      <c r="B52" s="54">
        <v>1.0</v>
      </c>
      <c r="C52" s="55">
        <v>0.111</v>
      </c>
      <c r="D52" s="50"/>
      <c r="E52" s="56" t="s">
        <v>247</v>
      </c>
      <c r="F52" s="54">
        <v>1.0</v>
      </c>
      <c r="G52" s="55">
        <v>0.111</v>
      </c>
    </row>
    <row r="53" ht="15.75" customHeight="1">
      <c r="A53" s="56" t="s">
        <v>248</v>
      </c>
      <c r="B53" s="54">
        <v>1.0</v>
      </c>
      <c r="C53" s="55">
        <v>0.111</v>
      </c>
      <c r="D53" s="50"/>
      <c r="E53" s="56" t="s">
        <v>249</v>
      </c>
      <c r="F53" s="54">
        <v>1.0</v>
      </c>
      <c r="G53" s="55">
        <v>0.111</v>
      </c>
    </row>
    <row r="54" ht="15.75" customHeight="1">
      <c r="A54" s="56" t="s">
        <v>250</v>
      </c>
      <c r="B54" s="54">
        <v>1.0</v>
      </c>
      <c r="C54" s="55">
        <v>0.111</v>
      </c>
      <c r="D54" s="50"/>
      <c r="E54" s="56" t="s">
        <v>251</v>
      </c>
      <c r="F54" s="54">
        <v>1.0</v>
      </c>
      <c r="G54" s="55">
        <v>0.111</v>
      </c>
    </row>
    <row r="55" ht="15.75" customHeight="1">
      <c r="A55" s="56" t="s">
        <v>252</v>
      </c>
      <c r="B55" s="54">
        <v>1.0</v>
      </c>
      <c r="C55" s="55">
        <v>0.111</v>
      </c>
      <c r="D55" s="50"/>
      <c r="E55" s="56" t="s">
        <v>252</v>
      </c>
      <c r="F55" s="54">
        <v>1.0</v>
      </c>
      <c r="G55" s="55">
        <v>0.111</v>
      </c>
    </row>
    <row r="56" ht="15.75" customHeight="1">
      <c r="A56" s="52" t="s">
        <v>239</v>
      </c>
      <c r="B56" s="54">
        <v>9.0</v>
      </c>
      <c r="C56" s="57">
        <v>1.0</v>
      </c>
      <c r="D56" s="50"/>
      <c r="E56" s="52" t="s">
        <v>240</v>
      </c>
      <c r="F56" s="54">
        <v>9.0</v>
      </c>
      <c r="G56" s="57">
        <v>1.0</v>
      </c>
    </row>
    <row r="57" ht="15.75" customHeight="1"/>
    <row r="58" ht="15.75" customHeight="1"/>
    <row r="59" ht="15.75" customHeight="1">
      <c r="A59" s="49" t="s">
        <v>253</v>
      </c>
      <c r="B59" s="12"/>
      <c r="C59" s="13"/>
      <c r="D59" s="50"/>
      <c r="E59" s="49" t="s">
        <v>254</v>
      </c>
      <c r="F59" s="12"/>
      <c r="G59" s="13"/>
    </row>
    <row r="60" ht="15.75" customHeight="1">
      <c r="A60" s="51" t="s">
        <v>218</v>
      </c>
      <c r="B60" s="12"/>
      <c r="C60" s="13"/>
      <c r="D60" s="50"/>
      <c r="E60" s="51" t="s">
        <v>219</v>
      </c>
      <c r="F60" s="12"/>
      <c r="G60" s="13"/>
    </row>
    <row r="61" ht="15.75" customHeight="1">
      <c r="A61" s="52" t="s">
        <v>220</v>
      </c>
      <c r="B61" s="52" t="s">
        <v>221</v>
      </c>
      <c r="C61" s="52" t="s">
        <v>222</v>
      </c>
      <c r="D61" s="50"/>
      <c r="E61" s="52" t="s">
        <v>223</v>
      </c>
      <c r="F61" s="52" t="s">
        <v>224</v>
      </c>
      <c r="G61" s="52" t="s">
        <v>225</v>
      </c>
    </row>
    <row r="62" ht="15.75" customHeight="1">
      <c r="A62" s="53" t="s">
        <v>255</v>
      </c>
      <c r="B62" s="54">
        <v>2.0</v>
      </c>
      <c r="C62" s="55">
        <v>0.25</v>
      </c>
      <c r="D62" s="50"/>
      <c r="E62" s="56" t="s">
        <v>256</v>
      </c>
      <c r="F62" s="54">
        <v>2.0</v>
      </c>
      <c r="G62" s="55">
        <v>0.25</v>
      </c>
    </row>
    <row r="63" ht="15.75" customHeight="1">
      <c r="A63" s="56" t="s">
        <v>257</v>
      </c>
      <c r="B63" s="54">
        <v>1.0</v>
      </c>
      <c r="C63" s="55">
        <v>0.125</v>
      </c>
      <c r="D63" s="50"/>
      <c r="E63" s="56" t="s">
        <v>258</v>
      </c>
      <c r="F63" s="54">
        <v>1.0</v>
      </c>
      <c r="G63" s="55">
        <v>0.125</v>
      </c>
    </row>
    <row r="64" ht="15.75" customHeight="1">
      <c r="A64" s="56" t="s">
        <v>259</v>
      </c>
      <c r="B64" s="54">
        <v>1.0</v>
      </c>
      <c r="C64" s="55">
        <v>0.125</v>
      </c>
      <c r="D64" s="50"/>
      <c r="E64" s="56" t="s">
        <v>260</v>
      </c>
      <c r="F64" s="54">
        <v>1.0</v>
      </c>
      <c r="G64" s="55">
        <v>0.125</v>
      </c>
    </row>
    <row r="65" ht="15.75" customHeight="1">
      <c r="A65" s="56" t="s">
        <v>261</v>
      </c>
      <c r="B65" s="54">
        <v>1.0</v>
      </c>
      <c r="C65" s="55">
        <v>0.125</v>
      </c>
      <c r="D65" s="50"/>
      <c r="E65" s="56" t="s">
        <v>236</v>
      </c>
      <c r="F65" s="54">
        <v>1.0</v>
      </c>
      <c r="G65" s="55">
        <v>0.125</v>
      </c>
    </row>
    <row r="66" ht="15.75" customHeight="1">
      <c r="A66" s="56" t="s">
        <v>262</v>
      </c>
      <c r="B66" s="54">
        <v>1.0</v>
      </c>
      <c r="C66" s="55">
        <v>0.125</v>
      </c>
      <c r="D66" s="50"/>
      <c r="E66" s="56" t="s">
        <v>263</v>
      </c>
      <c r="F66" s="54">
        <v>1.0</v>
      </c>
      <c r="G66" s="55">
        <v>0.125</v>
      </c>
    </row>
    <row r="67" ht="15.75" customHeight="1">
      <c r="A67" s="56" t="s">
        <v>264</v>
      </c>
      <c r="B67" s="54">
        <v>1.0</v>
      </c>
      <c r="C67" s="55">
        <v>0.125</v>
      </c>
      <c r="D67" s="50"/>
      <c r="E67" s="56" t="s">
        <v>265</v>
      </c>
      <c r="F67" s="54">
        <v>1.0</v>
      </c>
      <c r="G67" s="55">
        <v>0.125</v>
      </c>
    </row>
    <row r="68" ht="15.75" customHeight="1">
      <c r="A68" s="56" t="s">
        <v>266</v>
      </c>
      <c r="B68" s="54">
        <v>1.0</v>
      </c>
      <c r="C68" s="55">
        <v>0.125</v>
      </c>
      <c r="D68" s="50"/>
      <c r="E68" s="56" t="s">
        <v>267</v>
      </c>
      <c r="F68" s="54">
        <v>1.0</v>
      </c>
      <c r="G68" s="55">
        <v>0.125</v>
      </c>
    </row>
    <row r="69" ht="15.75" customHeight="1">
      <c r="A69" s="52" t="s">
        <v>239</v>
      </c>
      <c r="B69" s="54">
        <v>8.0</v>
      </c>
      <c r="C69" s="57">
        <v>1.0</v>
      </c>
      <c r="D69" s="50"/>
      <c r="E69" s="52" t="s">
        <v>240</v>
      </c>
      <c r="F69" s="54">
        <v>8.0</v>
      </c>
      <c r="G69" s="57">
        <v>1.0</v>
      </c>
    </row>
    <row r="70" ht="15.75" customHeight="1"/>
    <row r="71" ht="15.75" customHeight="1"/>
    <row r="72" ht="15.75" customHeight="1">
      <c r="A72" s="49" t="s">
        <v>268</v>
      </c>
      <c r="B72" s="12"/>
      <c r="C72" s="13"/>
      <c r="D72" s="50"/>
      <c r="E72" s="49" t="s">
        <v>268</v>
      </c>
      <c r="F72" s="12"/>
      <c r="G72" s="13"/>
    </row>
    <row r="73" ht="15.75" customHeight="1">
      <c r="A73" s="51" t="s">
        <v>218</v>
      </c>
      <c r="B73" s="12"/>
      <c r="C73" s="13"/>
      <c r="D73" s="50"/>
      <c r="E73" s="51" t="s">
        <v>219</v>
      </c>
      <c r="F73" s="12"/>
      <c r="G73" s="13"/>
    </row>
    <row r="74" ht="15.75" customHeight="1">
      <c r="A74" s="52" t="s">
        <v>220</v>
      </c>
      <c r="B74" s="52" t="s">
        <v>221</v>
      </c>
      <c r="C74" s="52" t="s">
        <v>222</v>
      </c>
      <c r="D74" s="50"/>
      <c r="E74" s="52" t="s">
        <v>223</v>
      </c>
      <c r="F74" s="52" t="s">
        <v>224</v>
      </c>
      <c r="G74" s="52" t="s">
        <v>225</v>
      </c>
    </row>
    <row r="75" ht="15.75" customHeight="1">
      <c r="A75" s="56" t="s">
        <v>226</v>
      </c>
      <c r="B75" s="54">
        <v>6.0</v>
      </c>
      <c r="C75" s="55">
        <v>0.286</v>
      </c>
      <c r="D75" s="50"/>
      <c r="E75" s="56" t="s">
        <v>227</v>
      </c>
      <c r="F75" s="54">
        <v>6.0</v>
      </c>
      <c r="G75" s="55">
        <v>0.286</v>
      </c>
    </row>
    <row r="76" ht="15.75" customHeight="1">
      <c r="A76" s="56" t="s">
        <v>257</v>
      </c>
      <c r="B76" s="54">
        <v>3.0</v>
      </c>
      <c r="C76" s="55">
        <v>0.143</v>
      </c>
      <c r="D76" s="50"/>
      <c r="E76" s="56" t="s">
        <v>258</v>
      </c>
      <c r="F76" s="54">
        <v>3.0</v>
      </c>
      <c r="G76" s="55">
        <v>0.143</v>
      </c>
    </row>
    <row r="77" ht="15.75" customHeight="1">
      <c r="A77" s="56" t="s">
        <v>269</v>
      </c>
      <c r="B77" s="54">
        <v>2.0</v>
      </c>
      <c r="C77" s="55">
        <v>0.095</v>
      </c>
      <c r="D77" s="50"/>
      <c r="E77" s="56" t="s">
        <v>270</v>
      </c>
      <c r="F77" s="54">
        <v>2.0</v>
      </c>
      <c r="G77" s="55">
        <v>0.095</v>
      </c>
    </row>
    <row r="78" ht="15.75" customHeight="1">
      <c r="A78" s="56" t="s">
        <v>271</v>
      </c>
      <c r="B78" s="54">
        <v>2.0</v>
      </c>
      <c r="C78" s="55">
        <v>0.095</v>
      </c>
      <c r="D78" s="50"/>
      <c r="E78" s="56" t="s">
        <v>272</v>
      </c>
      <c r="F78" s="54">
        <v>2.0</v>
      </c>
      <c r="G78" s="55">
        <v>0.095</v>
      </c>
    </row>
    <row r="79" ht="15.75" customHeight="1">
      <c r="A79" s="56" t="s">
        <v>273</v>
      </c>
      <c r="B79" s="54">
        <v>1.0</v>
      </c>
      <c r="C79" s="55">
        <v>0.048</v>
      </c>
      <c r="D79" s="50"/>
      <c r="E79" s="56" t="s">
        <v>274</v>
      </c>
      <c r="F79" s="54">
        <v>1.0</v>
      </c>
      <c r="G79" s="55">
        <v>0.048</v>
      </c>
    </row>
    <row r="80" ht="15.75" customHeight="1">
      <c r="A80" s="56" t="s">
        <v>275</v>
      </c>
      <c r="B80" s="54">
        <v>1.0</v>
      </c>
      <c r="C80" s="55">
        <v>0.048</v>
      </c>
      <c r="D80" s="50"/>
      <c r="E80" s="56" t="s">
        <v>276</v>
      </c>
      <c r="F80" s="54">
        <v>1.0</v>
      </c>
      <c r="G80" s="55">
        <v>0.048</v>
      </c>
    </row>
    <row r="81" ht="15.75" customHeight="1">
      <c r="A81" s="56" t="s">
        <v>277</v>
      </c>
      <c r="B81" s="54">
        <v>1.0</v>
      </c>
      <c r="C81" s="55">
        <v>0.048</v>
      </c>
      <c r="D81" s="50"/>
      <c r="E81" s="56" t="s">
        <v>278</v>
      </c>
      <c r="F81" s="54">
        <v>1.0</v>
      </c>
      <c r="G81" s="55">
        <v>0.048</v>
      </c>
    </row>
    <row r="82" ht="15.75" customHeight="1">
      <c r="A82" s="56" t="s">
        <v>279</v>
      </c>
      <c r="B82" s="54">
        <v>1.0</v>
      </c>
      <c r="C82" s="55">
        <v>0.048</v>
      </c>
      <c r="D82" s="50"/>
      <c r="E82" s="56" t="s">
        <v>280</v>
      </c>
      <c r="F82" s="54">
        <v>1.0</v>
      </c>
      <c r="G82" s="55">
        <v>0.048</v>
      </c>
    </row>
    <row r="83" ht="15.75" customHeight="1">
      <c r="A83" s="56" t="s">
        <v>281</v>
      </c>
      <c r="B83" s="54">
        <v>1.0</v>
      </c>
      <c r="C83" s="55">
        <v>0.048</v>
      </c>
      <c r="D83" s="50"/>
      <c r="E83" s="56" t="s">
        <v>282</v>
      </c>
      <c r="F83" s="54">
        <v>1.0</v>
      </c>
      <c r="G83" s="55">
        <v>0.048</v>
      </c>
    </row>
    <row r="84" ht="15.75" customHeight="1">
      <c r="A84" s="56" t="s">
        <v>283</v>
      </c>
      <c r="B84" s="54">
        <v>1.0</v>
      </c>
      <c r="C84" s="55">
        <v>0.048</v>
      </c>
      <c r="D84" s="50"/>
      <c r="E84" s="56" t="s">
        <v>284</v>
      </c>
      <c r="F84" s="54">
        <v>1.0</v>
      </c>
      <c r="G84" s="55">
        <v>0.048</v>
      </c>
    </row>
    <row r="85" ht="15.75" customHeight="1">
      <c r="A85" s="56" t="s">
        <v>285</v>
      </c>
      <c r="B85" s="54">
        <v>1.0</v>
      </c>
      <c r="C85" s="55">
        <v>0.048</v>
      </c>
      <c r="D85" s="50"/>
      <c r="E85" s="56" t="s">
        <v>260</v>
      </c>
      <c r="F85" s="54">
        <v>1.0</v>
      </c>
      <c r="G85" s="55">
        <v>0.048</v>
      </c>
    </row>
    <row r="86" ht="15.75" customHeight="1">
      <c r="A86" s="56" t="s">
        <v>286</v>
      </c>
      <c r="B86" s="54">
        <v>1.0</v>
      </c>
      <c r="C86" s="55">
        <v>0.048</v>
      </c>
      <c r="D86" s="50"/>
      <c r="E86" s="56" t="s">
        <v>287</v>
      </c>
      <c r="F86" s="54">
        <v>1.0</v>
      </c>
      <c r="G86" s="55">
        <v>0.048</v>
      </c>
    </row>
    <row r="87" ht="15.75" customHeight="1">
      <c r="A87" s="56" t="s">
        <v>288</v>
      </c>
      <c r="B87" s="54">
        <v>1.0</v>
      </c>
      <c r="C87" s="55">
        <v>0.048</v>
      </c>
      <c r="D87" s="50"/>
      <c r="E87" s="56" t="s">
        <v>289</v>
      </c>
      <c r="F87" s="54">
        <v>1.0</v>
      </c>
      <c r="G87" s="55">
        <v>0.048</v>
      </c>
    </row>
    <row r="88" ht="15.75" customHeight="1">
      <c r="A88" s="52" t="s">
        <v>239</v>
      </c>
      <c r="B88" s="54">
        <v>21.0</v>
      </c>
      <c r="C88" s="57">
        <v>1.0</v>
      </c>
      <c r="D88" s="50"/>
      <c r="E88" s="52" t="s">
        <v>240</v>
      </c>
      <c r="F88" s="54">
        <v>21.0</v>
      </c>
      <c r="G88" s="57">
        <v>1.0</v>
      </c>
    </row>
    <row r="89" ht="15.75" customHeight="1"/>
    <row r="90" ht="15.75" customHeight="1"/>
    <row r="91" ht="15.75" customHeight="1">
      <c r="A91" s="49" t="s">
        <v>290</v>
      </c>
      <c r="B91" s="12"/>
      <c r="C91" s="13"/>
      <c r="D91" s="50"/>
      <c r="E91" s="49" t="s">
        <v>291</v>
      </c>
      <c r="F91" s="12"/>
      <c r="G91" s="13"/>
    </row>
    <row r="92" ht="15.75" customHeight="1">
      <c r="A92" s="51" t="s">
        <v>218</v>
      </c>
      <c r="B92" s="12"/>
      <c r="C92" s="13"/>
      <c r="D92" s="50"/>
      <c r="E92" s="51" t="s">
        <v>219</v>
      </c>
      <c r="F92" s="12"/>
      <c r="G92" s="13"/>
    </row>
    <row r="93" ht="15.75" customHeight="1">
      <c r="A93" s="52" t="s">
        <v>220</v>
      </c>
      <c r="B93" s="52" t="s">
        <v>221</v>
      </c>
      <c r="C93" s="52" t="s">
        <v>222</v>
      </c>
      <c r="D93" s="50"/>
      <c r="E93" s="52" t="s">
        <v>223</v>
      </c>
      <c r="F93" s="52" t="s">
        <v>224</v>
      </c>
      <c r="G93" s="52" t="s">
        <v>225</v>
      </c>
    </row>
    <row r="94" ht="15.75" customHeight="1">
      <c r="A94" s="53" t="s">
        <v>226</v>
      </c>
      <c r="B94" s="54">
        <v>1.0</v>
      </c>
      <c r="C94" s="55">
        <v>0.25</v>
      </c>
      <c r="D94" s="50"/>
      <c r="E94" s="56" t="s">
        <v>227</v>
      </c>
      <c r="F94" s="54">
        <v>1.0</v>
      </c>
      <c r="G94" s="55">
        <v>0.25</v>
      </c>
    </row>
    <row r="95" ht="15.75" customHeight="1">
      <c r="A95" s="56" t="s">
        <v>292</v>
      </c>
      <c r="B95" s="54">
        <v>1.0</v>
      </c>
      <c r="C95" s="55">
        <v>0.25</v>
      </c>
      <c r="D95" s="50"/>
      <c r="E95" s="56" t="s">
        <v>293</v>
      </c>
      <c r="F95" s="54">
        <v>1.0</v>
      </c>
      <c r="G95" s="55">
        <v>0.25</v>
      </c>
    </row>
    <row r="96" ht="15.75" customHeight="1">
      <c r="A96" s="56" t="s">
        <v>285</v>
      </c>
      <c r="B96" s="54">
        <v>1.0</v>
      </c>
      <c r="C96" s="55">
        <v>0.25</v>
      </c>
      <c r="D96" s="50"/>
      <c r="E96" s="56" t="s">
        <v>260</v>
      </c>
      <c r="F96" s="54">
        <v>1.0</v>
      </c>
      <c r="G96" s="55">
        <v>0.25</v>
      </c>
    </row>
    <row r="97" ht="15.75" customHeight="1">
      <c r="A97" s="56" t="s">
        <v>294</v>
      </c>
      <c r="B97" s="54">
        <v>1.0</v>
      </c>
      <c r="C97" s="55">
        <v>0.25</v>
      </c>
      <c r="D97" s="50"/>
      <c r="E97" s="56" t="s">
        <v>295</v>
      </c>
      <c r="F97" s="54">
        <v>1.0</v>
      </c>
      <c r="G97" s="55">
        <v>0.25</v>
      </c>
    </row>
    <row r="98" ht="15.75" customHeight="1">
      <c r="A98" s="56" t="s">
        <v>266</v>
      </c>
      <c r="B98" s="54">
        <v>1.0</v>
      </c>
      <c r="C98" s="55">
        <v>0.25</v>
      </c>
      <c r="D98" s="50"/>
      <c r="E98" s="56" t="s">
        <v>267</v>
      </c>
      <c r="F98" s="54">
        <v>1.0</v>
      </c>
      <c r="G98" s="55">
        <v>0.25</v>
      </c>
    </row>
    <row r="99" ht="15.75" customHeight="1">
      <c r="A99" s="52" t="s">
        <v>239</v>
      </c>
      <c r="B99" s="54">
        <v>4.0</v>
      </c>
      <c r="C99" s="57">
        <v>1.0</v>
      </c>
      <c r="D99" s="50"/>
      <c r="E99" s="52" t="s">
        <v>240</v>
      </c>
      <c r="F99" s="54">
        <v>4.0</v>
      </c>
      <c r="G99" s="57">
        <v>1.0</v>
      </c>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R3:S3"/>
    <mergeCell ref="T3:U3"/>
    <mergeCell ref="A2:U2"/>
    <mergeCell ref="B3:C3"/>
    <mergeCell ref="D3:E3"/>
    <mergeCell ref="F3:G3"/>
    <mergeCell ref="H3:I3"/>
    <mergeCell ref="J3:K3"/>
    <mergeCell ref="L3:M3"/>
    <mergeCell ref="N3:O3"/>
    <mergeCell ref="P3:Q3"/>
    <mergeCell ref="A32:C32"/>
    <mergeCell ref="E32:G32"/>
    <mergeCell ref="A33:C33"/>
    <mergeCell ref="E33:G33"/>
    <mergeCell ref="E45:G45"/>
    <mergeCell ref="A72:C72"/>
    <mergeCell ref="E72:G72"/>
    <mergeCell ref="A73:C73"/>
    <mergeCell ref="E73:G73"/>
    <mergeCell ref="A91:C91"/>
    <mergeCell ref="E91:G91"/>
    <mergeCell ref="A92:C92"/>
    <mergeCell ref="E92:G92"/>
    <mergeCell ref="A45:C45"/>
    <mergeCell ref="A46:C46"/>
    <mergeCell ref="E46:G46"/>
    <mergeCell ref="A59:C59"/>
    <mergeCell ref="E59:G59"/>
    <mergeCell ref="A60:C60"/>
    <mergeCell ref="E60:G60"/>
  </mergeCells>
  <printOptions/>
  <pageMargins bottom="1.0" footer="0.0" header="0.0" left="0.75" right="0.75" top="1.0"/>
  <pageSetup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5"/>
    <col customWidth="1" min="2" max="3" width="29.75"/>
    <col customWidth="1" min="4" max="5" width="30.13"/>
    <col customWidth="1" min="6" max="11" width="10.5"/>
  </cols>
  <sheetData>
    <row r="1">
      <c r="A1" s="1" t="s">
        <v>0</v>
      </c>
    </row>
    <row r="2">
      <c r="A2" s="2" t="s">
        <v>16</v>
      </c>
    </row>
    <row r="3">
      <c r="A3" s="3"/>
      <c r="B3" s="4" t="s">
        <v>17</v>
      </c>
      <c r="C3" s="5"/>
      <c r="D3" s="4" t="s">
        <v>18</v>
      </c>
      <c r="E3" s="5"/>
      <c r="F3" s="4" t="s">
        <v>19</v>
      </c>
      <c r="G3" s="5"/>
      <c r="H3" s="4" t="s">
        <v>7</v>
      </c>
      <c r="I3" s="5"/>
      <c r="J3" s="4" t="s">
        <v>8</v>
      </c>
      <c r="K3" s="5"/>
    </row>
    <row r="4">
      <c r="A4" s="6" t="s">
        <v>9</v>
      </c>
      <c r="B4" s="7">
        <v>0.449</v>
      </c>
      <c r="C4" s="8">
        <v>44.0</v>
      </c>
      <c r="D4" s="7">
        <v>0.4796</v>
      </c>
      <c r="E4" s="8">
        <v>47.0</v>
      </c>
      <c r="F4" s="7">
        <v>0.07139999999999999</v>
      </c>
      <c r="G4" s="8">
        <v>7.0</v>
      </c>
      <c r="H4" s="7">
        <v>0.0</v>
      </c>
      <c r="I4" s="8">
        <v>0.0</v>
      </c>
      <c r="J4" s="7">
        <v>0.1531</v>
      </c>
      <c r="K4" s="8">
        <v>98.0</v>
      </c>
    </row>
    <row r="5">
      <c r="A5" s="6" t="s">
        <v>10</v>
      </c>
      <c r="B5" s="7">
        <v>0.3605</v>
      </c>
      <c r="C5" s="8">
        <v>53.0</v>
      </c>
      <c r="D5" s="7">
        <v>0.5782</v>
      </c>
      <c r="E5" s="8">
        <v>85.0</v>
      </c>
      <c r="F5" s="7">
        <v>0.0612</v>
      </c>
      <c r="G5" s="8">
        <v>9.0</v>
      </c>
      <c r="H5" s="7">
        <v>0.0</v>
      </c>
      <c r="I5" s="8">
        <v>0.0</v>
      </c>
      <c r="J5" s="7">
        <v>0.2297</v>
      </c>
      <c r="K5" s="8">
        <v>147.0</v>
      </c>
    </row>
    <row r="6">
      <c r="A6" s="6" t="s">
        <v>11</v>
      </c>
      <c r="B6" s="7">
        <v>0.3929</v>
      </c>
      <c r="C6" s="8">
        <v>44.0</v>
      </c>
      <c r="D6" s="7">
        <v>0.5268</v>
      </c>
      <c r="E6" s="8">
        <v>59.0</v>
      </c>
      <c r="F6" s="7">
        <v>0.08039999999999999</v>
      </c>
      <c r="G6" s="8">
        <v>9.0</v>
      </c>
      <c r="H6" s="7">
        <v>0.0</v>
      </c>
      <c r="I6" s="8">
        <v>0.0</v>
      </c>
      <c r="J6" s="7">
        <v>0.175</v>
      </c>
      <c r="K6" s="8">
        <v>112.0</v>
      </c>
    </row>
    <row r="7">
      <c r="A7" s="6" t="s">
        <v>12</v>
      </c>
      <c r="B7" s="7">
        <v>0.6114</v>
      </c>
      <c r="C7" s="8">
        <v>107.0</v>
      </c>
      <c r="D7" s="7">
        <v>0.3257</v>
      </c>
      <c r="E7" s="8">
        <v>57.0</v>
      </c>
      <c r="F7" s="7">
        <v>0.0629</v>
      </c>
      <c r="G7" s="8">
        <v>11.0</v>
      </c>
      <c r="H7" s="7">
        <v>0.0</v>
      </c>
      <c r="I7" s="8">
        <v>0.0</v>
      </c>
      <c r="J7" s="7">
        <v>0.2734</v>
      </c>
      <c r="K7" s="8">
        <v>175.0</v>
      </c>
    </row>
    <row r="8">
      <c r="A8" s="6" t="s">
        <v>13</v>
      </c>
      <c r="B8" s="7">
        <v>0.3704</v>
      </c>
      <c r="C8" s="8">
        <v>40.0</v>
      </c>
      <c r="D8" s="7">
        <v>0.5278</v>
      </c>
      <c r="E8" s="8">
        <v>57.0</v>
      </c>
      <c r="F8" s="7">
        <v>0.1019</v>
      </c>
      <c r="G8" s="8">
        <v>11.0</v>
      </c>
      <c r="H8" s="7">
        <v>0.0</v>
      </c>
      <c r="I8" s="8">
        <v>0.0</v>
      </c>
      <c r="J8" s="7">
        <v>0.1688</v>
      </c>
      <c r="K8" s="8">
        <v>108.0</v>
      </c>
    </row>
    <row r="9">
      <c r="A9" s="6" t="s">
        <v>8</v>
      </c>
      <c r="B9" s="9">
        <v>0.45</v>
      </c>
      <c r="C9" s="6">
        <v>288.0</v>
      </c>
      <c r="D9" s="9">
        <v>0.4766</v>
      </c>
      <c r="E9" s="6">
        <v>305.0</v>
      </c>
      <c r="F9" s="9">
        <v>0.07339999999999999</v>
      </c>
      <c r="G9" s="6">
        <v>47.0</v>
      </c>
      <c r="H9" s="9">
        <v>0.0</v>
      </c>
      <c r="I9" s="6">
        <v>0.0</v>
      </c>
      <c r="J9" s="9">
        <v>1.0</v>
      </c>
      <c r="K9" s="6">
        <v>640.0</v>
      </c>
    </row>
    <row r="10">
      <c r="A10" s="10"/>
      <c r="B10" s="10"/>
      <c r="C10" s="10"/>
      <c r="D10" s="10"/>
      <c r="E10" s="10"/>
      <c r="F10" s="10"/>
      <c r="G10" s="10"/>
      <c r="H10" s="10"/>
      <c r="I10" s="10"/>
      <c r="J10" s="10" t="s">
        <v>14</v>
      </c>
      <c r="K10" s="10">
        <v>640.0</v>
      </c>
    </row>
    <row r="11">
      <c r="A11" s="10"/>
      <c r="B11" s="10"/>
      <c r="C11" s="10"/>
      <c r="D11" s="10"/>
      <c r="E11" s="10"/>
      <c r="F11" s="10"/>
      <c r="G11" s="10"/>
      <c r="H11" s="10"/>
      <c r="I11" s="10"/>
      <c r="J11" s="10" t="s">
        <v>15</v>
      </c>
      <c r="K11" s="10">
        <v>85.0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3:C3"/>
    <mergeCell ref="D3:E3"/>
    <mergeCell ref="F3:G3"/>
    <mergeCell ref="H3:I3"/>
    <mergeCell ref="J3:K3"/>
  </mergeCells>
  <printOptions/>
  <pageMargins bottom="1.0" footer="0.0" header="0.0" left="0.75" right="0.75" top="1.0"/>
  <pageSetup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5"/>
    <col customWidth="1" min="2" max="3" width="29.25"/>
    <col customWidth="1" min="4" max="5" width="26.25"/>
    <col customWidth="1" min="6" max="7" width="13.5"/>
    <col customWidth="1" min="8" max="9" width="27.5"/>
    <col customWidth="1" min="10" max="15" width="10.5"/>
  </cols>
  <sheetData>
    <row r="1">
      <c r="A1" s="1" t="s">
        <v>0</v>
      </c>
    </row>
    <row r="2">
      <c r="A2" s="31" t="s">
        <v>296</v>
      </c>
      <c r="B2" s="12"/>
      <c r="C2" s="12"/>
      <c r="D2" s="12"/>
      <c r="E2" s="12"/>
      <c r="F2" s="12"/>
      <c r="G2" s="12"/>
      <c r="H2" s="12"/>
      <c r="I2" s="12"/>
      <c r="J2" s="12"/>
      <c r="K2" s="12"/>
      <c r="L2" s="12"/>
      <c r="M2" s="12"/>
      <c r="N2" s="12"/>
      <c r="O2" s="13"/>
    </row>
    <row r="3">
      <c r="A3" s="32"/>
      <c r="B3" s="33" t="s">
        <v>297</v>
      </c>
      <c r="C3" s="13"/>
      <c r="D3" s="33" t="s">
        <v>298</v>
      </c>
      <c r="E3" s="13"/>
      <c r="F3" s="33" t="s">
        <v>299</v>
      </c>
      <c r="G3" s="13"/>
      <c r="H3" s="33" t="s">
        <v>300</v>
      </c>
      <c r="I3" s="13"/>
      <c r="J3" s="33" t="s">
        <v>301</v>
      </c>
      <c r="K3" s="13"/>
      <c r="L3" s="33" t="s">
        <v>302</v>
      </c>
      <c r="M3" s="13"/>
      <c r="N3" s="33" t="s">
        <v>8</v>
      </c>
      <c r="O3" s="13"/>
    </row>
    <row r="4">
      <c r="A4" s="34" t="s">
        <v>9</v>
      </c>
      <c r="B4" s="35">
        <v>0.1083</v>
      </c>
      <c r="C4" s="36">
        <v>13.0</v>
      </c>
      <c r="D4" s="35">
        <v>0.05</v>
      </c>
      <c r="E4" s="36">
        <v>6.0</v>
      </c>
      <c r="F4" s="35">
        <v>0.0083</v>
      </c>
      <c r="G4" s="36">
        <v>1.0</v>
      </c>
      <c r="H4" s="35">
        <v>0.775</v>
      </c>
      <c r="I4" s="36">
        <v>93.0</v>
      </c>
      <c r="J4" s="35">
        <v>0.0833</v>
      </c>
      <c r="K4" s="36">
        <v>10.0</v>
      </c>
      <c r="L4" s="35">
        <v>0.0</v>
      </c>
      <c r="M4" s="36">
        <v>0.0</v>
      </c>
      <c r="N4" s="35">
        <v>0.1657</v>
      </c>
      <c r="O4" s="36">
        <v>120.0</v>
      </c>
    </row>
    <row r="5">
      <c r="A5" s="34" t="s">
        <v>10</v>
      </c>
      <c r="B5" s="35">
        <v>0.175</v>
      </c>
      <c r="C5" s="36">
        <v>28.0</v>
      </c>
      <c r="D5" s="35">
        <v>0.1125</v>
      </c>
      <c r="E5" s="36">
        <v>18.0</v>
      </c>
      <c r="F5" s="35">
        <v>0.0438</v>
      </c>
      <c r="G5" s="36">
        <v>7.0</v>
      </c>
      <c r="H5" s="35">
        <v>0.6313</v>
      </c>
      <c r="I5" s="36">
        <v>101.0</v>
      </c>
      <c r="J5" s="35">
        <v>0.1</v>
      </c>
      <c r="K5" s="36">
        <v>16.0</v>
      </c>
      <c r="L5" s="35">
        <v>0.0313</v>
      </c>
      <c r="M5" s="36">
        <v>5.0</v>
      </c>
      <c r="N5" s="35">
        <v>0.221</v>
      </c>
      <c r="O5" s="36">
        <v>160.0</v>
      </c>
    </row>
    <row r="6">
      <c r="A6" s="34" t="s">
        <v>11</v>
      </c>
      <c r="B6" s="35">
        <v>0.0873</v>
      </c>
      <c r="C6" s="36">
        <v>11.0</v>
      </c>
      <c r="D6" s="35">
        <v>0.0635</v>
      </c>
      <c r="E6" s="36">
        <v>8.0</v>
      </c>
      <c r="F6" s="35">
        <v>0.0079</v>
      </c>
      <c r="G6" s="36">
        <v>1.0</v>
      </c>
      <c r="H6" s="35">
        <v>0.7143</v>
      </c>
      <c r="I6" s="36">
        <v>90.0</v>
      </c>
      <c r="J6" s="35">
        <v>0.1349</v>
      </c>
      <c r="K6" s="36">
        <v>17.0</v>
      </c>
      <c r="L6" s="35">
        <v>0.0159</v>
      </c>
      <c r="M6" s="36">
        <v>2.0</v>
      </c>
      <c r="N6" s="35">
        <v>0.174</v>
      </c>
      <c r="O6" s="36">
        <v>126.0</v>
      </c>
    </row>
    <row r="7">
      <c r="A7" s="34" t="s">
        <v>12</v>
      </c>
      <c r="B7" s="35">
        <v>0.1596</v>
      </c>
      <c r="C7" s="36">
        <v>30.0</v>
      </c>
      <c r="D7" s="35">
        <v>0.09570000000000001</v>
      </c>
      <c r="E7" s="36">
        <v>18.0</v>
      </c>
      <c r="F7" s="35">
        <v>0.0532</v>
      </c>
      <c r="G7" s="36">
        <v>10.0</v>
      </c>
      <c r="H7" s="35">
        <v>0.5851</v>
      </c>
      <c r="I7" s="36">
        <v>110.0</v>
      </c>
      <c r="J7" s="35">
        <v>0.1543</v>
      </c>
      <c r="K7" s="36">
        <v>29.0</v>
      </c>
      <c r="L7" s="35">
        <v>0.0106</v>
      </c>
      <c r="M7" s="36">
        <v>2.0</v>
      </c>
      <c r="N7" s="35">
        <v>0.2597</v>
      </c>
      <c r="O7" s="36">
        <v>188.0</v>
      </c>
    </row>
    <row r="8">
      <c r="A8" s="34" t="s">
        <v>13</v>
      </c>
      <c r="B8" s="35">
        <v>0.09230000000000001</v>
      </c>
      <c r="C8" s="36">
        <v>12.0</v>
      </c>
      <c r="D8" s="35">
        <v>0.0538</v>
      </c>
      <c r="E8" s="36">
        <v>7.0</v>
      </c>
      <c r="F8" s="35">
        <v>0.0462</v>
      </c>
      <c r="G8" s="36">
        <v>6.0</v>
      </c>
      <c r="H8" s="35">
        <v>0.7537999999999999</v>
      </c>
      <c r="I8" s="36">
        <v>98.0</v>
      </c>
      <c r="J8" s="35">
        <v>0.1</v>
      </c>
      <c r="K8" s="36">
        <v>13.0</v>
      </c>
      <c r="L8" s="35">
        <v>0.0154</v>
      </c>
      <c r="M8" s="36">
        <v>2.0</v>
      </c>
      <c r="N8" s="35">
        <v>0.1796</v>
      </c>
      <c r="O8" s="36">
        <v>130.0</v>
      </c>
    </row>
    <row r="9">
      <c r="A9" s="34" t="s">
        <v>8</v>
      </c>
      <c r="B9" s="37">
        <v>0.1298</v>
      </c>
      <c r="C9" s="34">
        <v>94.0</v>
      </c>
      <c r="D9" s="37">
        <v>0.0787</v>
      </c>
      <c r="E9" s="34">
        <v>57.0</v>
      </c>
      <c r="F9" s="37">
        <v>0.0345</v>
      </c>
      <c r="G9" s="34">
        <v>25.0</v>
      </c>
      <c r="H9" s="37">
        <v>0.6796</v>
      </c>
      <c r="I9" s="34">
        <v>492.0</v>
      </c>
      <c r="J9" s="37">
        <v>0.1174</v>
      </c>
      <c r="K9" s="34">
        <v>85.0</v>
      </c>
      <c r="L9" s="37">
        <v>0.0152</v>
      </c>
      <c r="M9" s="34">
        <v>11.0</v>
      </c>
      <c r="N9" s="37">
        <v>1.0</v>
      </c>
      <c r="O9" s="34">
        <v>724.0</v>
      </c>
    </row>
    <row r="10">
      <c r="A10" s="38"/>
      <c r="B10" s="38"/>
      <c r="C10" s="38"/>
      <c r="D10" s="38"/>
      <c r="E10" s="38"/>
      <c r="F10" s="38"/>
      <c r="G10" s="38"/>
      <c r="H10" s="38"/>
      <c r="I10" s="38"/>
      <c r="J10" s="38"/>
      <c r="K10" s="38"/>
      <c r="L10" s="38"/>
      <c r="M10" s="38"/>
      <c r="N10" s="38" t="s">
        <v>14</v>
      </c>
      <c r="O10" s="38">
        <v>724.0</v>
      </c>
    </row>
    <row r="11">
      <c r="A11" s="38"/>
      <c r="B11" s="38"/>
      <c r="C11" s="38"/>
      <c r="D11" s="38"/>
      <c r="E11" s="38"/>
      <c r="F11" s="38"/>
      <c r="G11" s="38"/>
      <c r="H11" s="38"/>
      <c r="I11" s="38"/>
      <c r="J11" s="38"/>
      <c r="K11" s="38"/>
      <c r="L11" s="38"/>
      <c r="M11" s="38"/>
      <c r="N11" s="38" t="s">
        <v>15</v>
      </c>
      <c r="O11" s="38">
        <v>1.0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2:O2"/>
    <mergeCell ref="B3:C3"/>
    <mergeCell ref="D3:E3"/>
    <mergeCell ref="F3:G3"/>
    <mergeCell ref="H3:I3"/>
    <mergeCell ref="J3:K3"/>
    <mergeCell ref="L3:M3"/>
    <mergeCell ref="N3:O3"/>
  </mergeCells>
  <printOptions/>
  <pageMargins bottom="1.0" footer="0.0" header="0.0" left="0.75" right="0.75" top="1.0"/>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6.63"/>
    <col customWidth="1" min="2" max="3" width="52.5"/>
    <col customWidth="1" min="4" max="5" width="10.5"/>
    <col customWidth="1" min="6" max="6" width="7.63"/>
    <col customWidth="1" min="7" max="7" width="41.5"/>
    <col customWidth="1" min="8" max="8" width="8.25"/>
    <col customWidth="1" min="9" max="9" width="7.63"/>
  </cols>
  <sheetData>
    <row r="1">
      <c r="A1" s="1" t="s">
        <v>0</v>
      </c>
    </row>
    <row r="2">
      <c r="A2" s="31" t="s">
        <v>303</v>
      </c>
      <c r="B2" s="12"/>
      <c r="C2" s="12"/>
      <c r="D2" s="12"/>
      <c r="E2" s="13"/>
      <c r="G2" s="58"/>
      <c r="H2" s="58"/>
      <c r="I2" s="58"/>
    </row>
    <row r="3">
      <c r="A3" s="32"/>
      <c r="B3" s="33" t="s">
        <v>303</v>
      </c>
      <c r="C3" s="13"/>
      <c r="D3" s="33" t="s">
        <v>8</v>
      </c>
      <c r="E3" s="13"/>
      <c r="G3" s="58"/>
      <c r="H3" s="58"/>
      <c r="I3" s="58"/>
    </row>
    <row r="4">
      <c r="A4" s="34" t="s">
        <v>9</v>
      </c>
      <c r="B4" s="35">
        <v>1.0</v>
      </c>
      <c r="C4" s="36">
        <v>51.0</v>
      </c>
      <c r="D4" s="35">
        <v>0.1604</v>
      </c>
      <c r="E4" s="36">
        <v>51.0</v>
      </c>
      <c r="G4" s="58"/>
      <c r="H4" s="58"/>
      <c r="I4" s="58"/>
    </row>
    <row r="5">
      <c r="A5" s="34" t="s">
        <v>10</v>
      </c>
      <c r="B5" s="35">
        <v>1.0</v>
      </c>
      <c r="C5" s="36">
        <v>81.0</v>
      </c>
      <c r="D5" s="35">
        <v>0.2547</v>
      </c>
      <c r="E5" s="36">
        <v>81.0</v>
      </c>
      <c r="G5" s="58"/>
      <c r="H5" s="58"/>
      <c r="I5" s="58"/>
    </row>
    <row r="6">
      <c r="A6" s="34" t="s">
        <v>11</v>
      </c>
      <c r="B6" s="35">
        <v>1.0</v>
      </c>
      <c r="C6" s="36">
        <v>57.0</v>
      </c>
      <c r="D6" s="35">
        <v>0.1792</v>
      </c>
      <c r="E6" s="36">
        <v>57.0</v>
      </c>
      <c r="G6" s="58"/>
      <c r="H6" s="58"/>
      <c r="I6" s="58"/>
    </row>
    <row r="7">
      <c r="A7" s="34" t="s">
        <v>12</v>
      </c>
      <c r="B7" s="35">
        <v>1.0</v>
      </c>
      <c r="C7" s="36">
        <v>78.0</v>
      </c>
      <c r="D7" s="35">
        <v>0.2453</v>
      </c>
      <c r="E7" s="36">
        <v>78.0</v>
      </c>
      <c r="G7" s="58"/>
      <c r="H7" s="58"/>
      <c r="I7" s="58"/>
    </row>
    <row r="8">
      <c r="A8" s="34" t="s">
        <v>13</v>
      </c>
      <c r="B8" s="35">
        <v>1.0</v>
      </c>
      <c r="C8" s="36">
        <v>51.0</v>
      </c>
      <c r="D8" s="35">
        <v>0.1604</v>
      </c>
      <c r="E8" s="36">
        <v>51.0</v>
      </c>
      <c r="G8" s="58"/>
      <c r="H8" s="58"/>
      <c r="I8" s="58"/>
    </row>
    <row r="9">
      <c r="A9" s="34" t="s">
        <v>8</v>
      </c>
      <c r="B9" s="37">
        <v>1.0</v>
      </c>
      <c r="C9" s="34">
        <v>318.0</v>
      </c>
      <c r="D9" s="37">
        <v>1.0</v>
      </c>
      <c r="E9" s="34">
        <v>318.0</v>
      </c>
      <c r="G9" s="58"/>
      <c r="H9" s="58"/>
      <c r="I9" s="58"/>
    </row>
    <row r="10">
      <c r="A10" s="38"/>
      <c r="B10" s="38"/>
      <c r="C10" s="38"/>
      <c r="D10" s="38" t="s">
        <v>14</v>
      </c>
      <c r="E10" s="38">
        <v>318.0</v>
      </c>
      <c r="G10" s="58"/>
      <c r="H10" s="58"/>
      <c r="I10" s="58"/>
    </row>
    <row r="11">
      <c r="A11" s="38"/>
      <c r="B11" s="38"/>
      <c r="C11" s="38"/>
      <c r="D11" s="38" t="s">
        <v>15</v>
      </c>
      <c r="E11" s="38">
        <v>407.0</v>
      </c>
      <c r="G11" s="58"/>
      <c r="H11" s="58"/>
      <c r="I11" s="58"/>
    </row>
    <row r="12">
      <c r="G12" s="58"/>
      <c r="H12" s="58"/>
      <c r="I12" s="58"/>
    </row>
    <row r="13">
      <c r="G13" s="58"/>
      <c r="H13" s="58"/>
      <c r="I13" s="58"/>
    </row>
    <row r="14">
      <c r="G14" s="58"/>
      <c r="H14" s="58"/>
      <c r="I14" s="58"/>
    </row>
    <row r="15">
      <c r="G15" s="58"/>
      <c r="H15" s="58"/>
      <c r="I15" s="58"/>
    </row>
    <row r="16">
      <c r="G16" s="58"/>
      <c r="H16" s="58"/>
      <c r="I16" s="58"/>
    </row>
    <row r="17">
      <c r="G17" s="58"/>
      <c r="H17" s="58"/>
      <c r="I17" s="58"/>
    </row>
    <row r="18">
      <c r="G18" s="58"/>
      <c r="H18" s="58"/>
      <c r="I18" s="58"/>
    </row>
    <row r="19">
      <c r="A19" s="59" t="s">
        <v>304</v>
      </c>
      <c r="B19" s="60"/>
      <c r="C19" s="61"/>
      <c r="G19" s="58"/>
      <c r="H19" s="58"/>
      <c r="I19" s="58"/>
    </row>
    <row r="20">
      <c r="A20" s="62"/>
      <c r="B20" s="63"/>
      <c r="C20" s="64"/>
      <c r="G20" s="58"/>
      <c r="H20" s="58"/>
      <c r="I20" s="58"/>
    </row>
    <row r="21" ht="15.75" customHeight="1">
      <c r="A21" s="65"/>
      <c r="B21" s="65"/>
      <c r="C21" s="65"/>
      <c r="G21" s="58"/>
      <c r="H21" s="58"/>
      <c r="I21" s="58"/>
    </row>
    <row r="22" ht="15.75" customHeight="1">
      <c r="A22" s="65"/>
      <c r="B22" s="65"/>
      <c r="C22" s="65"/>
      <c r="G22" s="58"/>
      <c r="H22" s="58"/>
      <c r="I22" s="58"/>
    </row>
    <row r="23" ht="15.75" customHeight="1">
      <c r="A23" s="66" t="s">
        <v>305</v>
      </c>
      <c r="B23" s="67"/>
      <c r="C23" s="68"/>
      <c r="G23" s="58"/>
      <c r="H23" s="58"/>
      <c r="I23" s="58"/>
    </row>
    <row r="24" ht="15.75" customHeight="1">
      <c r="A24" s="69" t="s">
        <v>306</v>
      </c>
      <c r="B24" s="70"/>
      <c r="C24" s="71"/>
      <c r="G24" s="58"/>
      <c r="H24" s="58"/>
      <c r="I24" s="58"/>
    </row>
    <row r="25" ht="15.75" customHeight="1">
      <c r="A25" s="72" t="s">
        <v>220</v>
      </c>
      <c r="B25" s="73" t="s">
        <v>221</v>
      </c>
      <c r="C25" s="73" t="s">
        <v>222</v>
      </c>
      <c r="G25" s="58"/>
      <c r="H25" s="58"/>
      <c r="I25" s="58"/>
    </row>
    <row r="26" ht="15.75" customHeight="1">
      <c r="A26" s="72" t="s">
        <v>307</v>
      </c>
      <c r="B26" s="74">
        <v>7.0</v>
      </c>
      <c r="C26" s="75">
        <f t="shared" ref="C26:C37" si="1">B26/$B$37</f>
        <v>0.137254902</v>
      </c>
      <c r="G26" s="58"/>
      <c r="H26" s="58"/>
      <c r="I26" s="58"/>
    </row>
    <row r="27" ht="15.75" customHeight="1">
      <c r="A27" s="72" t="s">
        <v>308</v>
      </c>
      <c r="B27" s="74">
        <v>5.0</v>
      </c>
      <c r="C27" s="75">
        <f t="shared" si="1"/>
        <v>0.09803921569</v>
      </c>
      <c r="G27" s="58"/>
      <c r="H27" s="58"/>
      <c r="I27" s="58"/>
    </row>
    <row r="28" ht="15.75" customHeight="1">
      <c r="A28" s="72" t="s">
        <v>309</v>
      </c>
      <c r="B28" s="74">
        <v>4.0</v>
      </c>
      <c r="C28" s="75">
        <f t="shared" si="1"/>
        <v>0.07843137255</v>
      </c>
      <c r="G28" s="58"/>
      <c r="H28" s="58"/>
      <c r="I28" s="58"/>
    </row>
    <row r="29" ht="15.75" customHeight="1">
      <c r="A29" s="72" t="s">
        <v>310</v>
      </c>
      <c r="B29" s="74">
        <v>4.0</v>
      </c>
      <c r="C29" s="75">
        <f t="shared" si="1"/>
        <v>0.07843137255</v>
      </c>
      <c r="G29" s="58"/>
      <c r="H29" s="58"/>
      <c r="I29" s="58"/>
    </row>
    <row r="30" ht="15.75" customHeight="1">
      <c r="A30" s="72" t="s">
        <v>311</v>
      </c>
      <c r="B30" s="74">
        <v>3.0</v>
      </c>
      <c r="C30" s="75">
        <f t="shared" si="1"/>
        <v>0.05882352941</v>
      </c>
      <c r="G30" s="58"/>
      <c r="H30" s="58"/>
      <c r="I30" s="58"/>
    </row>
    <row r="31" ht="15.75" customHeight="1">
      <c r="A31" s="72" t="s">
        <v>312</v>
      </c>
      <c r="B31" s="74">
        <v>2.0</v>
      </c>
      <c r="C31" s="75">
        <f t="shared" si="1"/>
        <v>0.03921568627</v>
      </c>
      <c r="G31" s="58"/>
      <c r="H31" s="58"/>
      <c r="I31" s="58"/>
    </row>
    <row r="32" ht="15.75" customHeight="1">
      <c r="A32" s="72" t="s">
        <v>313</v>
      </c>
      <c r="B32" s="74">
        <v>2.0</v>
      </c>
      <c r="C32" s="75">
        <f t="shared" si="1"/>
        <v>0.03921568627</v>
      </c>
      <c r="G32" s="58"/>
      <c r="H32" s="58"/>
      <c r="I32" s="58"/>
    </row>
    <row r="33" ht="15.75" customHeight="1">
      <c r="A33" s="72" t="s">
        <v>314</v>
      </c>
      <c r="B33" s="74">
        <v>1.0</v>
      </c>
      <c r="C33" s="75">
        <f t="shared" si="1"/>
        <v>0.01960784314</v>
      </c>
      <c r="G33" s="58"/>
      <c r="H33" s="58"/>
      <c r="I33" s="58"/>
    </row>
    <row r="34" ht="15.75" customHeight="1">
      <c r="A34" s="72" t="s">
        <v>315</v>
      </c>
      <c r="B34" s="74">
        <v>1.0</v>
      </c>
      <c r="C34" s="75">
        <f t="shared" si="1"/>
        <v>0.01960784314</v>
      </c>
      <c r="G34" s="58"/>
      <c r="H34" s="58"/>
      <c r="I34" s="58"/>
    </row>
    <row r="35" ht="15.75" customHeight="1">
      <c r="A35" s="72" t="s">
        <v>48</v>
      </c>
      <c r="B35" s="74">
        <v>70.0</v>
      </c>
      <c r="C35" s="75">
        <f t="shared" si="1"/>
        <v>1.37254902</v>
      </c>
      <c r="G35" s="58"/>
      <c r="H35" s="58"/>
      <c r="I35" s="58"/>
    </row>
    <row r="36" ht="15.75" customHeight="1">
      <c r="A36" s="72" t="s">
        <v>316</v>
      </c>
      <c r="B36" s="74">
        <v>22.0</v>
      </c>
      <c r="C36" s="75">
        <f t="shared" si="1"/>
        <v>0.431372549</v>
      </c>
      <c r="G36" s="58"/>
      <c r="H36" s="58"/>
      <c r="I36" s="58"/>
    </row>
    <row r="37" ht="15.75" customHeight="1">
      <c r="A37" s="72" t="s">
        <v>239</v>
      </c>
      <c r="B37" s="74">
        <v>51.0</v>
      </c>
      <c r="C37" s="75">
        <f t="shared" si="1"/>
        <v>1</v>
      </c>
      <c r="G37" s="58"/>
      <c r="H37" s="58"/>
      <c r="I37" s="58"/>
    </row>
    <row r="38" ht="15.75" customHeight="1">
      <c r="A38" s="65"/>
      <c r="B38" s="65"/>
      <c r="C38" s="65"/>
      <c r="G38" s="58"/>
      <c r="H38" s="58"/>
      <c r="I38" s="58"/>
    </row>
    <row r="39" ht="15.75" customHeight="1">
      <c r="A39" s="65"/>
      <c r="B39" s="65"/>
      <c r="C39" s="65"/>
      <c r="G39" s="58"/>
      <c r="H39" s="58"/>
      <c r="I39" s="58"/>
    </row>
    <row r="40" ht="15.75" customHeight="1">
      <c r="A40" s="65"/>
      <c r="B40" s="65"/>
      <c r="C40" s="65"/>
      <c r="G40" s="58"/>
      <c r="H40" s="58"/>
      <c r="I40" s="58"/>
    </row>
    <row r="41" ht="15.75" customHeight="1">
      <c r="A41" s="66" t="s">
        <v>317</v>
      </c>
      <c r="B41" s="67"/>
      <c r="C41" s="68"/>
      <c r="G41" s="58"/>
      <c r="H41" s="58"/>
      <c r="I41" s="58"/>
    </row>
    <row r="42" ht="15.75" customHeight="1">
      <c r="A42" s="69" t="s">
        <v>306</v>
      </c>
      <c r="B42" s="70"/>
      <c r="C42" s="71"/>
      <c r="G42" s="58"/>
      <c r="H42" s="58"/>
      <c r="I42" s="58"/>
    </row>
    <row r="43" ht="15.75" customHeight="1">
      <c r="A43" s="72" t="s">
        <v>220</v>
      </c>
      <c r="B43" s="73" t="s">
        <v>221</v>
      </c>
      <c r="C43" s="73" t="s">
        <v>222</v>
      </c>
      <c r="G43" s="58"/>
      <c r="H43" s="58"/>
      <c r="I43" s="58"/>
    </row>
    <row r="44" ht="15.75" customHeight="1">
      <c r="A44" s="72" t="s">
        <v>307</v>
      </c>
      <c r="B44" s="74">
        <v>14.0</v>
      </c>
      <c r="C44" s="75">
        <f t="shared" ref="C44:C56" si="2">B44/$B$56</f>
        <v>0.1728395062</v>
      </c>
      <c r="G44" s="58"/>
      <c r="H44" s="58"/>
      <c r="I44" s="58"/>
    </row>
    <row r="45" ht="15.75" customHeight="1">
      <c r="A45" s="72" t="s">
        <v>308</v>
      </c>
      <c r="B45" s="74">
        <v>8.0</v>
      </c>
      <c r="C45" s="75">
        <f t="shared" si="2"/>
        <v>0.0987654321</v>
      </c>
      <c r="G45" s="58"/>
      <c r="H45" s="58"/>
      <c r="I45" s="58"/>
    </row>
    <row r="46" ht="15.75" customHeight="1">
      <c r="A46" s="72" t="s">
        <v>309</v>
      </c>
      <c r="B46" s="74">
        <v>6.0</v>
      </c>
      <c r="C46" s="75">
        <f t="shared" si="2"/>
        <v>0.07407407407</v>
      </c>
      <c r="G46" s="58"/>
      <c r="H46" s="58"/>
      <c r="I46" s="58"/>
    </row>
    <row r="47" ht="15.75" customHeight="1">
      <c r="A47" s="72" t="s">
        <v>311</v>
      </c>
      <c r="B47" s="74">
        <v>5.0</v>
      </c>
      <c r="C47" s="75">
        <f t="shared" si="2"/>
        <v>0.06172839506</v>
      </c>
      <c r="G47" s="58"/>
      <c r="H47" s="58"/>
      <c r="I47" s="58"/>
    </row>
    <row r="48" ht="15.75" customHeight="1">
      <c r="A48" s="72" t="s">
        <v>312</v>
      </c>
      <c r="B48" s="74">
        <v>4.0</v>
      </c>
      <c r="C48" s="75">
        <f t="shared" si="2"/>
        <v>0.04938271605</v>
      </c>
      <c r="G48" s="58"/>
      <c r="H48" s="58"/>
      <c r="I48" s="58"/>
    </row>
    <row r="49" ht="15.75" customHeight="1">
      <c r="A49" s="72" t="s">
        <v>310</v>
      </c>
      <c r="B49" s="74">
        <v>3.0</v>
      </c>
      <c r="C49" s="75">
        <f t="shared" si="2"/>
        <v>0.03703703704</v>
      </c>
      <c r="G49" s="58"/>
      <c r="H49" s="58"/>
      <c r="I49" s="58"/>
    </row>
    <row r="50" ht="15.75" customHeight="1">
      <c r="A50" s="72" t="s">
        <v>314</v>
      </c>
      <c r="B50" s="74">
        <v>2.0</v>
      </c>
      <c r="C50" s="75">
        <f t="shared" si="2"/>
        <v>0.02469135802</v>
      </c>
      <c r="G50" s="58"/>
      <c r="H50" s="58"/>
      <c r="I50" s="58"/>
    </row>
    <row r="51" ht="15.75" customHeight="1">
      <c r="A51" s="72" t="s">
        <v>313</v>
      </c>
      <c r="B51" s="74">
        <v>1.0</v>
      </c>
      <c r="C51" s="75">
        <f t="shared" si="2"/>
        <v>0.01234567901</v>
      </c>
      <c r="G51" s="58"/>
      <c r="H51" s="58"/>
      <c r="I51" s="58"/>
    </row>
    <row r="52" ht="15.75" customHeight="1">
      <c r="A52" s="72" t="s">
        <v>318</v>
      </c>
      <c r="B52" s="74">
        <v>1.0</v>
      </c>
      <c r="C52" s="75">
        <f t="shared" si="2"/>
        <v>0.01234567901</v>
      </c>
      <c r="G52" s="58"/>
      <c r="H52" s="58"/>
      <c r="I52" s="58"/>
    </row>
    <row r="53" ht="15.75" customHeight="1">
      <c r="A53" s="72" t="s">
        <v>319</v>
      </c>
      <c r="B53" s="74">
        <v>1.0</v>
      </c>
      <c r="C53" s="75">
        <f t="shared" si="2"/>
        <v>0.01234567901</v>
      </c>
      <c r="G53" s="58"/>
      <c r="H53" s="58"/>
      <c r="I53" s="58"/>
    </row>
    <row r="54" ht="15.75" customHeight="1">
      <c r="A54" s="72" t="s">
        <v>48</v>
      </c>
      <c r="B54" s="74">
        <v>110.0</v>
      </c>
      <c r="C54" s="75">
        <f t="shared" si="2"/>
        <v>1.358024691</v>
      </c>
      <c r="G54" s="58"/>
      <c r="H54" s="58"/>
      <c r="I54" s="58"/>
    </row>
    <row r="55" ht="15.75" customHeight="1">
      <c r="A55" s="72" t="s">
        <v>316</v>
      </c>
      <c r="B55" s="74">
        <v>24.0</v>
      </c>
      <c r="C55" s="75">
        <f t="shared" si="2"/>
        <v>0.2962962963</v>
      </c>
      <c r="G55" s="58"/>
      <c r="H55" s="58"/>
      <c r="I55" s="58"/>
    </row>
    <row r="56" ht="15.75" customHeight="1">
      <c r="A56" s="72" t="s">
        <v>239</v>
      </c>
      <c r="B56" s="74">
        <v>81.0</v>
      </c>
      <c r="C56" s="75">
        <f t="shared" si="2"/>
        <v>1</v>
      </c>
      <c r="G56" s="58"/>
      <c r="H56" s="58"/>
      <c r="I56" s="58"/>
    </row>
    <row r="57" ht="15.75" customHeight="1">
      <c r="A57" s="65"/>
      <c r="B57" s="65"/>
      <c r="C57" s="65"/>
      <c r="G57" s="58"/>
      <c r="H57" s="58"/>
      <c r="I57" s="58"/>
    </row>
    <row r="58" ht="15.75" customHeight="1">
      <c r="A58" s="65"/>
      <c r="B58" s="65"/>
      <c r="C58" s="65"/>
      <c r="G58" s="58"/>
      <c r="H58" s="58"/>
      <c r="I58" s="58"/>
    </row>
    <row r="59" ht="15.75" customHeight="1">
      <c r="A59" s="65"/>
      <c r="B59" s="65"/>
      <c r="C59" s="65"/>
      <c r="G59" s="58"/>
      <c r="H59" s="58"/>
      <c r="I59" s="58"/>
    </row>
    <row r="60" ht="15.75" customHeight="1">
      <c r="A60" s="66" t="s">
        <v>320</v>
      </c>
      <c r="B60" s="67"/>
      <c r="C60" s="68"/>
      <c r="G60" s="58"/>
      <c r="H60" s="58"/>
      <c r="I60" s="58"/>
    </row>
    <row r="61" ht="15.75" customHeight="1">
      <c r="A61" s="69" t="s">
        <v>306</v>
      </c>
      <c r="B61" s="70"/>
      <c r="C61" s="71"/>
      <c r="G61" s="58"/>
      <c r="H61" s="58"/>
      <c r="I61" s="58"/>
    </row>
    <row r="62" ht="15.75" customHeight="1">
      <c r="A62" s="72" t="s">
        <v>220</v>
      </c>
      <c r="B62" s="73" t="s">
        <v>221</v>
      </c>
      <c r="C62" s="73" t="s">
        <v>222</v>
      </c>
      <c r="G62" s="58"/>
      <c r="H62" s="58"/>
      <c r="I62" s="58"/>
    </row>
    <row r="63" ht="15.75" customHeight="1">
      <c r="A63" s="72" t="s">
        <v>307</v>
      </c>
      <c r="B63" s="74">
        <v>9.0</v>
      </c>
      <c r="C63" s="75">
        <f t="shared" ref="C63:C73" si="3">B63/$B$73</f>
        <v>0.1578947368</v>
      </c>
      <c r="G63" s="58"/>
      <c r="H63" s="58"/>
      <c r="I63" s="58"/>
    </row>
    <row r="64" ht="15.75" customHeight="1">
      <c r="A64" s="72" t="s">
        <v>308</v>
      </c>
      <c r="B64" s="74">
        <v>9.0</v>
      </c>
      <c r="C64" s="75">
        <f t="shared" si="3"/>
        <v>0.1578947368</v>
      </c>
      <c r="G64" s="58"/>
      <c r="H64" s="58"/>
      <c r="I64" s="58"/>
    </row>
    <row r="65" ht="15.75" customHeight="1">
      <c r="A65" s="72" t="s">
        <v>309</v>
      </c>
      <c r="B65" s="74">
        <v>8.0</v>
      </c>
      <c r="C65" s="75">
        <f t="shared" si="3"/>
        <v>0.1403508772</v>
      </c>
      <c r="G65" s="58"/>
      <c r="H65" s="58"/>
      <c r="I65" s="58"/>
    </row>
    <row r="66" ht="15.75" customHeight="1">
      <c r="A66" s="72" t="s">
        <v>312</v>
      </c>
      <c r="B66" s="74">
        <v>4.0</v>
      </c>
      <c r="C66" s="75">
        <f t="shared" si="3"/>
        <v>0.0701754386</v>
      </c>
      <c r="G66" s="58"/>
      <c r="H66" s="58"/>
      <c r="I66" s="58"/>
    </row>
    <row r="67" ht="15.75" customHeight="1">
      <c r="A67" s="72" t="s">
        <v>310</v>
      </c>
      <c r="B67" s="74">
        <v>3.0</v>
      </c>
      <c r="C67" s="75">
        <f t="shared" si="3"/>
        <v>0.05263157895</v>
      </c>
      <c r="G67" s="58"/>
      <c r="H67" s="58"/>
      <c r="I67" s="58"/>
    </row>
    <row r="68" ht="15.75" customHeight="1">
      <c r="A68" s="72" t="s">
        <v>311</v>
      </c>
      <c r="B68" s="74">
        <v>3.0</v>
      </c>
      <c r="C68" s="75">
        <f t="shared" si="3"/>
        <v>0.05263157895</v>
      </c>
      <c r="G68" s="58"/>
      <c r="H68" s="58"/>
      <c r="I68" s="58"/>
    </row>
    <row r="69" ht="15.75" customHeight="1">
      <c r="A69" s="72" t="s">
        <v>313</v>
      </c>
      <c r="B69" s="74">
        <v>1.0</v>
      </c>
      <c r="C69" s="75">
        <f t="shared" si="3"/>
        <v>0.01754385965</v>
      </c>
      <c r="G69" s="58"/>
      <c r="H69" s="58"/>
      <c r="I69" s="58"/>
    </row>
    <row r="70" ht="15.75" customHeight="1">
      <c r="A70" s="72" t="s">
        <v>314</v>
      </c>
      <c r="B70" s="74">
        <v>1.0</v>
      </c>
      <c r="C70" s="75">
        <f t="shared" si="3"/>
        <v>0.01754385965</v>
      </c>
      <c r="G70" s="58"/>
      <c r="H70" s="58"/>
      <c r="I70" s="58"/>
    </row>
    <row r="71" ht="15.75" customHeight="1">
      <c r="A71" s="72" t="s">
        <v>48</v>
      </c>
      <c r="B71" s="74">
        <v>63.0</v>
      </c>
      <c r="C71" s="75">
        <f t="shared" si="3"/>
        <v>1.105263158</v>
      </c>
      <c r="G71" s="58"/>
      <c r="H71" s="58"/>
      <c r="I71" s="58"/>
    </row>
    <row r="72" ht="15.75" customHeight="1">
      <c r="A72" s="72" t="s">
        <v>316</v>
      </c>
      <c r="B72" s="74">
        <v>16.0</v>
      </c>
      <c r="C72" s="75">
        <f t="shared" si="3"/>
        <v>0.2807017544</v>
      </c>
      <c r="G72" s="58"/>
      <c r="H72" s="58"/>
      <c r="I72" s="58"/>
    </row>
    <row r="73" ht="15.75" customHeight="1">
      <c r="A73" s="72" t="s">
        <v>239</v>
      </c>
      <c r="B73" s="74">
        <v>57.0</v>
      </c>
      <c r="C73" s="75">
        <f t="shared" si="3"/>
        <v>1</v>
      </c>
      <c r="G73" s="58"/>
      <c r="H73" s="58"/>
      <c r="I73" s="58"/>
    </row>
    <row r="74" ht="15.75" customHeight="1">
      <c r="A74" s="65"/>
      <c r="B74" s="65"/>
      <c r="C74" s="65"/>
      <c r="G74" s="58"/>
      <c r="H74" s="58"/>
      <c r="I74" s="58"/>
    </row>
    <row r="75" ht="15.75" customHeight="1">
      <c r="A75" s="65"/>
      <c r="B75" s="65"/>
      <c r="C75" s="65"/>
      <c r="G75" s="58"/>
      <c r="H75" s="58"/>
      <c r="I75" s="58"/>
    </row>
    <row r="76" ht="15.75" customHeight="1">
      <c r="A76" s="65"/>
      <c r="B76" s="65"/>
      <c r="C76" s="65"/>
      <c r="G76" s="58"/>
      <c r="H76" s="58"/>
      <c r="I76" s="58"/>
    </row>
    <row r="77" ht="15.75" customHeight="1">
      <c r="A77" s="66" t="s">
        <v>321</v>
      </c>
      <c r="B77" s="67"/>
      <c r="C77" s="68"/>
      <c r="G77" s="58"/>
      <c r="H77" s="58"/>
      <c r="I77" s="58"/>
    </row>
    <row r="78" ht="15.75" customHeight="1">
      <c r="A78" s="69" t="s">
        <v>306</v>
      </c>
      <c r="B78" s="70"/>
      <c r="C78" s="71"/>
      <c r="G78" s="58"/>
      <c r="H78" s="58"/>
      <c r="I78" s="58"/>
    </row>
    <row r="79" ht="15.75" customHeight="1">
      <c r="A79" s="72" t="s">
        <v>220</v>
      </c>
      <c r="B79" s="73" t="s">
        <v>221</v>
      </c>
      <c r="C79" s="73" t="s">
        <v>222</v>
      </c>
      <c r="G79" s="58"/>
      <c r="H79" s="58"/>
      <c r="I79" s="58"/>
    </row>
    <row r="80" ht="15.75" customHeight="1">
      <c r="A80" s="72" t="s">
        <v>307</v>
      </c>
      <c r="B80" s="74">
        <v>14.0</v>
      </c>
      <c r="C80" s="75">
        <f t="shared" ref="C80:C89" si="4">B80/$B$89</f>
        <v>0.1794871795</v>
      </c>
      <c r="G80" s="58"/>
      <c r="H80" s="58"/>
      <c r="I80" s="58"/>
    </row>
    <row r="81" ht="15.75" customHeight="1">
      <c r="A81" s="72" t="s">
        <v>309</v>
      </c>
      <c r="B81" s="74">
        <v>11.0</v>
      </c>
      <c r="C81" s="75">
        <f t="shared" si="4"/>
        <v>0.141025641</v>
      </c>
      <c r="G81" s="58"/>
      <c r="H81" s="58"/>
      <c r="I81" s="58"/>
    </row>
    <row r="82" ht="15.75" customHeight="1">
      <c r="A82" s="72" t="s">
        <v>311</v>
      </c>
      <c r="B82" s="74">
        <v>8.0</v>
      </c>
      <c r="C82" s="75">
        <f t="shared" si="4"/>
        <v>0.1025641026</v>
      </c>
      <c r="G82" s="58"/>
      <c r="H82" s="58"/>
      <c r="I82" s="58"/>
    </row>
    <row r="83" ht="15.75" customHeight="1">
      <c r="A83" s="72" t="s">
        <v>310</v>
      </c>
      <c r="B83" s="74">
        <v>7.0</v>
      </c>
      <c r="C83" s="75">
        <f t="shared" si="4"/>
        <v>0.08974358974</v>
      </c>
      <c r="G83" s="58"/>
      <c r="H83" s="58"/>
      <c r="I83" s="58"/>
    </row>
    <row r="84" ht="15.75" customHeight="1">
      <c r="A84" s="72" t="s">
        <v>308</v>
      </c>
      <c r="B84" s="74">
        <v>5.0</v>
      </c>
      <c r="C84" s="75">
        <f t="shared" si="4"/>
        <v>0.0641025641</v>
      </c>
      <c r="G84" s="58"/>
      <c r="H84" s="58"/>
      <c r="I84" s="58"/>
    </row>
    <row r="85" ht="15.75" customHeight="1">
      <c r="A85" s="72" t="s">
        <v>312</v>
      </c>
      <c r="B85" s="74">
        <v>4.0</v>
      </c>
      <c r="C85" s="75">
        <f t="shared" si="4"/>
        <v>0.05128205128</v>
      </c>
      <c r="G85" s="58"/>
      <c r="H85" s="58"/>
      <c r="I85" s="58"/>
    </row>
    <row r="86" ht="15.75" customHeight="1">
      <c r="A86" s="72" t="s">
        <v>313</v>
      </c>
      <c r="B86" s="74">
        <v>1.0</v>
      </c>
      <c r="C86" s="75">
        <f t="shared" si="4"/>
        <v>0.01282051282</v>
      </c>
      <c r="G86" s="58"/>
      <c r="H86" s="58"/>
      <c r="I86" s="58"/>
    </row>
    <row r="87" ht="15.75" customHeight="1">
      <c r="A87" s="72" t="s">
        <v>48</v>
      </c>
      <c r="B87" s="74">
        <v>103.0</v>
      </c>
      <c r="C87" s="75">
        <f t="shared" si="4"/>
        <v>1.320512821</v>
      </c>
      <c r="G87" s="58"/>
      <c r="H87" s="58"/>
      <c r="I87" s="58"/>
    </row>
    <row r="88" ht="15.75" customHeight="1">
      <c r="A88" s="72" t="s">
        <v>316</v>
      </c>
      <c r="B88" s="74">
        <v>36.0</v>
      </c>
      <c r="C88" s="75">
        <f t="shared" si="4"/>
        <v>0.4615384615</v>
      </c>
      <c r="G88" s="58"/>
      <c r="H88" s="58"/>
      <c r="I88" s="58"/>
    </row>
    <row r="89" ht="15.75" customHeight="1">
      <c r="A89" s="72" t="s">
        <v>239</v>
      </c>
      <c r="B89" s="74">
        <v>78.0</v>
      </c>
      <c r="C89" s="75">
        <f t="shared" si="4"/>
        <v>1</v>
      </c>
      <c r="G89" s="58"/>
      <c r="H89" s="58"/>
      <c r="I89" s="58"/>
    </row>
    <row r="90" ht="15.75" customHeight="1">
      <c r="A90" s="65"/>
      <c r="B90" s="65"/>
      <c r="C90" s="65"/>
      <c r="G90" s="58"/>
      <c r="H90" s="58"/>
      <c r="I90" s="58"/>
    </row>
    <row r="91" ht="15.75" customHeight="1">
      <c r="A91" s="65"/>
      <c r="B91" s="65"/>
      <c r="C91" s="65"/>
      <c r="G91" s="58"/>
      <c r="H91" s="58"/>
      <c r="I91" s="58"/>
    </row>
    <row r="92" ht="15.75" customHeight="1">
      <c r="A92" s="65"/>
      <c r="B92" s="65"/>
      <c r="C92" s="65"/>
      <c r="G92" s="58"/>
      <c r="H92" s="58"/>
      <c r="I92" s="58"/>
    </row>
    <row r="93" ht="15.75" customHeight="1">
      <c r="A93" s="66" t="s">
        <v>322</v>
      </c>
      <c r="B93" s="67"/>
      <c r="C93" s="68"/>
      <c r="G93" s="58"/>
      <c r="H93" s="58"/>
      <c r="I93" s="58"/>
    </row>
    <row r="94" ht="15.75" customHeight="1">
      <c r="A94" s="69" t="s">
        <v>306</v>
      </c>
      <c r="B94" s="70"/>
      <c r="C94" s="71"/>
      <c r="G94" s="58"/>
      <c r="H94" s="58"/>
      <c r="I94" s="58"/>
    </row>
    <row r="95" ht="15.75" customHeight="1">
      <c r="A95" s="72" t="s">
        <v>220</v>
      </c>
      <c r="B95" s="73" t="s">
        <v>221</v>
      </c>
      <c r="C95" s="73" t="s">
        <v>222</v>
      </c>
      <c r="G95" s="58"/>
      <c r="H95" s="58"/>
      <c r="I95" s="58"/>
    </row>
    <row r="96" ht="15.75" customHeight="1">
      <c r="A96" s="72" t="s">
        <v>312</v>
      </c>
      <c r="B96" s="74">
        <v>9.0</v>
      </c>
      <c r="C96" s="75">
        <f t="shared" ref="C96:C105" si="5">B96/$B$105</f>
        <v>0.1764705882</v>
      </c>
      <c r="G96" s="58"/>
      <c r="H96" s="58"/>
      <c r="I96" s="58"/>
    </row>
    <row r="97" ht="15.75" customHeight="1">
      <c r="A97" s="72" t="s">
        <v>308</v>
      </c>
      <c r="B97" s="74">
        <v>7.0</v>
      </c>
      <c r="C97" s="75">
        <f t="shared" si="5"/>
        <v>0.137254902</v>
      </c>
      <c r="G97" s="58"/>
      <c r="H97" s="58"/>
      <c r="I97" s="58"/>
    </row>
    <row r="98" ht="15.75" customHeight="1">
      <c r="A98" s="72" t="s">
        <v>311</v>
      </c>
      <c r="B98" s="74">
        <v>5.0</v>
      </c>
      <c r="C98" s="75">
        <f t="shared" si="5"/>
        <v>0.09803921569</v>
      </c>
      <c r="G98" s="58"/>
      <c r="H98" s="58"/>
      <c r="I98" s="58"/>
    </row>
    <row r="99" ht="15.75" customHeight="1">
      <c r="A99" s="72" t="s">
        <v>307</v>
      </c>
      <c r="B99" s="74">
        <v>4.0</v>
      </c>
      <c r="C99" s="75">
        <f t="shared" si="5"/>
        <v>0.07843137255</v>
      </c>
      <c r="G99" s="58"/>
      <c r="H99" s="58"/>
      <c r="I99" s="58"/>
    </row>
    <row r="100" ht="15.75" customHeight="1">
      <c r="A100" s="72" t="s">
        <v>310</v>
      </c>
      <c r="B100" s="74">
        <v>4.0</v>
      </c>
      <c r="C100" s="75">
        <f t="shared" si="5"/>
        <v>0.07843137255</v>
      </c>
      <c r="G100" s="58"/>
      <c r="H100" s="58"/>
      <c r="I100" s="58"/>
    </row>
    <row r="101" ht="15.75" customHeight="1">
      <c r="A101" s="72" t="s">
        <v>309</v>
      </c>
      <c r="B101" s="74">
        <v>3.0</v>
      </c>
      <c r="C101" s="75">
        <f t="shared" si="5"/>
        <v>0.05882352941</v>
      </c>
      <c r="G101" s="58"/>
      <c r="H101" s="58"/>
      <c r="I101" s="58"/>
    </row>
    <row r="102" ht="15.75" customHeight="1">
      <c r="A102" s="72" t="s">
        <v>315</v>
      </c>
      <c r="B102" s="74">
        <v>1.0</v>
      </c>
      <c r="C102" s="75">
        <f t="shared" si="5"/>
        <v>0.01960784314</v>
      </c>
      <c r="G102" s="58"/>
      <c r="H102" s="58"/>
      <c r="I102" s="58"/>
    </row>
    <row r="103" ht="15.75" customHeight="1">
      <c r="A103" s="72" t="s">
        <v>48</v>
      </c>
      <c r="B103" s="74">
        <v>61.0</v>
      </c>
      <c r="C103" s="75">
        <f t="shared" si="5"/>
        <v>1.196078431</v>
      </c>
      <c r="G103" s="58"/>
      <c r="H103" s="58"/>
      <c r="I103" s="58"/>
    </row>
    <row r="104" ht="15.75" customHeight="1">
      <c r="A104" s="72" t="s">
        <v>316</v>
      </c>
      <c r="B104" s="74">
        <v>18.0</v>
      </c>
      <c r="C104" s="75">
        <f t="shared" si="5"/>
        <v>0.3529411765</v>
      </c>
      <c r="G104" s="58"/>
      <c r="H104" s="58"/>
      <c r="I104" s="58"/>
    </row>
    <row r="105" ht="15.75" customHeight="1">
      <c r="A105" s="72" t="s">
        <v>239</v>
      </c>
      <c r="B105" s="74">
        <v>51.0</v>
      </c>
      <c r="C105" s="75">
        <f t="shared" si="5"/>
        <v>1</v>
      </c>
      <c r="G105" s="58"/>
      <c r="H105" s="58"/>
      <c r="I105" s="58"/>
    </row>
    <row r="106" ht="15.75" customHeight="1">
      <c r="A106" s="65"/>
      <c r="B106" s="65"/>
      <c r="C106" s="65"/>
      <c r="G106" s="58"/>
      <c r="H106" s="58"/>
      <c r="I106" s="58"/>
    </row>
    <row r="107" ht="15.75" customHeight="1">
      <c r="A107" s="65"/>
      <c r="B107" s="65"/>
      <c r="C107" s="65"/>
      <c r="G107" s="58"/>
      <c r="H107" s="58"/>
      <c r="I107" s="58"/>
    </row>
    <row r="108" ht="15.75" customHeight="1">
      <c r="A108" s="59" t="s">
        <v>323</v>
      </c>
      <c r="B108" s="76"/>
      <c r="C108" s="77"/>
      <c r="G108" s="58"/>
      <c r="H108" s="58"/>
      <c r="I108" s="58"/>
    </row>
    <row r="109" ht="15.75" customHeight="1">
      <c r="A109" s="78"/>
      <c r="B109" s="79"/>
      <c r="C109" s="80"/>
      <c r="G109" s="58"/>
      <c r="H109" s="58"/>
      <c r="I109" s="58"/>
    </row>
    <row r="110" ht="15.75" customHeight="1">
      <c r="A110" s="65"/>
      <c r="B110" s="65"/>
      <c r="C110" s="65"/>
      <c r="G110" s="58"/>
      <c r="H110" s="58"/>
      <c r="I110" s="58"/>
    </row>
    <row r="111" ht="15.75" customHeight="1">
      <c r="A111" s="66" t="s">
        <v>324</v>
      </c>
      <c r="B111" s="67"/>
      <c r="C111" s="68"/>
      <c r="G111" s="58"/>
      <c r="H111" s="58"/>
      <c r="I111" s="58"/>
    </row>
    <row r="112" ht="15.75" customHeight="1">
      <c r="A112" s="69" t="s">
        <v>325</v>
      </c>
      <c r="B112" s="70"/>
      <c r="C112" s="71"/>
      <c r="G112" s="58"/>
      <c r="H112" s="58"/>
      <c r="I112" s="58"/>
    </row>
    <row r="113" ht="15.75" customHeight="1">
      <c r="A113" s="72" t="s">
        <v>326</v>
      </c>
      <c r="B113" s="73" t="s">
        <v>221</v>
      </c>
      <c r="C113" s="73" t="s">
        <v>222</v>
      </c>
      <c r="G113" s="58"/>
      <c r="H113" s="58"/>
      <c r="I113" s="58"/>
    </row>
    <row r="114" ht="15.75" customHeight="1">
      <c r="A114" s="72" t="s">
        <v>327</v>
      </c>
      <c r="B114" s="74">
        <v>7.0</v>
      </c>
      <c r="C114" s="75">
        <f t="shared" ref="C114:C125" si="6">B114/$B$37</f>
        <v>0.137254902</v>
      </c>
      <c r="G114" s="58"/>
      <c r="H114" s="58"/>
      <c r="I114" s="58"/>
    </row>
    <row r="115" ht="15.75" customHeight="1">
      <c r="A115" s="72" t="s">
        <v>328</v>
      </c>
      <c r="B115" s="74">
        <v>5.0</v>
      </c>
      <c r="C115" s="75">
        <f t="shared" si="6"/>
        <v>0.09803921569</v>
      </c>
      <c r="G115" s="58"/>
      <c r="H115" s="58"/>
      <c r="I115" s="58"/>
    </row>
    <row r="116" ht="15.75" customHeight="1">
      <c r="A116" s="72" t="s">
        <v>329</v>
      </c>
      <c r="B116" s="74">
        <v>4.0</v>
      </c>
      <c r="C116" s="75">
        <f t="shared" si="6"/>
        <v>0.07843137255</v>
      </c>
      <c r="G116" s="58"/>
      <c r="H116" s="58"/>
      <c r="I116" s="58"/>
    </row>
    <row r="117" ht="15.75" customHeight="1">
      <c r="A117" s="72" t="s">
        <v>330</v>
      </c>
      <c r="B117" s="74">
        <v>4.0</v>
      </c>
      <c r="C117" s="75">
        <f t="shared" si="6"/>
        <v>0.07843137255</v>
      </c>
      <c r="G117" s="58"/>
      <c r="H117" s="58"/>
      <c r="I117" s="58"/>
    </row>
    <row r="118" ht="15.75" customHeight="1">
      <c r="A118" s="72" t="s">
        <v>331</v>
      </c>
      <c r="B118" s="74">
        <v>3.0</v>
      </c>
      <c r="C118" s="75">
        <f t="shared" si="6"/>
        <v>0.05882352941</v>
      </c>
      <c r="G118" s="58"/>
      <c r="H118" s="58"/>
      <c r="I118" s="58"/>
    </row>
    <row r="119" ht="15.75" customHeight="1">
      <c r="A119" s="72" t="s">
        <v>332</v>
      </c>
      <c r="B119" s="74">
        <v>2.0</v>
      </c>
      <c r="C119" s="75">
        <f t="shared" si="6"/>
        <v>0.03921568627</v>
      </c>
      <c r="G119" s="58"/>
      <c r="H119" s="58"/>
      <c r="I119" s="58"/>
    </row>
    <row r="120" ht="15.75" customHeight="1">
      <c r="A120" s="72" t="s">
        <v>333</v>
      </c>
      <c r="B120" s="74">
        <v>2.0</v>
      </c>
      <c r="C120" s="75">
        <f t="shared" si="6"/>
        <v>0.03921568627</v>
      </c>
      <c r="G120" s="58"/>
      <c r="H120" s="58"/>
      <c r="I120" s="58"/>
    </row>
    <row r="121" ht="15.75" customHeight="1">
      <c r="A121" s="72" t="s">
        <v>334</v>
      </c>
      <c r="B121" s="74">
        <v>1.0</v>
      </c>
      <c r="C121" s="75">
        <f t="shared" si="6"/>
        <v>0.01960784314</v>
      </c>
      <c r="G121" s="58"/>
      <c r="H121" s="58"/>
      <c r="I121" s="58"/>
    </row>
    <row r="122" ht="15.75" customHeight="1">
      <c r="A122" s="72" t="s">
        <v>335</v>
      </c>
      <c r="B122" s="74">
        <v>1.0</v>
      </c>
      <c r="C122" s="75">
        <f t="shared" si="6"/>
        <v>0.01960784314</v>
      </c>
      <c r="G122" s="58"/>
      <c r="H122" s="58"/>
      <c r="I122" s="58"/>
    </row>
    <row r="123" ht="15.75" customHeight="1">
      <c r="A123" s="72" t="s">
        <v>336</v>
      </c>
      <c r="B123" s="74">
        <v>70.0</v>
      </c>
      <c r="C123" s="75">
        <f t="shared" si="6"/>
        <v>1.37254902</v>
      </c>
      <c r="G123" s="58"/>
      <c r="H123" s="58"/>
      <c r="I123" s="58"/>
    </row>
    <row r="124" ht="15.75" customHeight="1">
      <c r="A124" s="72" t="s">
        <v>316</v>
      </c>
      <c r="B124" s="74">
        <v>22.0</v>
      </c>
      <c r="C124" s="75">
        <f t="shared" si="6"/>
        <v>0.431372549</v>
      </c>
      <c r="G124" s="58"/>
      <c r="H124" s="58"/>
      <c r="I124" s="58"/>
    </row>
    <row r="125" ht="15.75" customHeight="1">
      <c r="A125" s="72" t="s">
        <v>337</v>
      </c>
      <c r="B125" s="74">
        <v>51.0</v>
      </c>
      <c r="C125" s="75">
        <f t="shared" si="6"/>
        <v>1</v>
      </c>
      <c r="G125" s="58"/>
      <c r="H125" s="58"/>
      <c r="I125" s="58"/>
    </row>
    <row r="126" ht="15.75" customHeight="1">
      <c r="A126" s="65"/>
      <c r="B126" s="65"/>
      <c r="C126" s="65"/>
      <c r="G126" s="58"/>
      <c r="H126" s="58"/>
      <c r="I126" s="58"/>
    </row>
    <row r="127" ht="15.75" customHeight="1">
      <c r="A127" s="65"/>
      <c r="B127" s="65"/>
      <c r="C127" s="65"/>
      <c r="G127" s="58"/>
      <c r="H127" s="58"/>
      <c r="I127" s="58"/>
    </row>
    <row r="128" ht="15.75" customHeight="1">
      <c r="A128" s="65"/>
      <c r="B128" s="65"/>
      <c r="C128" s="65"/>
      <c r="G128" s="58"/>
      <c r="H128" s="58"/>
      <c r="I128" s="58"/>
    </row>
    <row r="129" ht="15.75" customHeight="1">
      <c r="A129" s="66" t="s">
        <v>338</v>
      </c>
      <c r="B129" s="67"/>
      <c r="C129" s="68"/>
      <c r="G129" s="58"/>
      <c r="H129" s="58"/>
      <c r="I129" s="58"/>
    </row>
    <row r="130" ht="15.75" customHeight="1">
      <c r="A130" s="69" t="s">
        <v>325</v>
      </c>
      <c r="B130" s="70"/>
      <c r="C130" s="71"/>
      <c r="G130" s="58"/>
      <c r="H130" s="58"/>
      <c r="I130" s="58"/>
    </row>
    <row r="131" ht="15.75" customHeight="1">
      <c r="A131" s="72" t="s">
        <v>326</v>
      </c>
      <c r="B131" s="73" t="s">
        <v>221</v>
      </c>
      <c r="C131" s="73" t="s">
        <v>222</v>
      </c>
      <c r="G131" s="58"/>
      <c r="H131" s="58"/>
      <c r="I131" s="58"/>
    </row>
    <row r="132" ht="15.75" customHeight="1">
      <c r="A132" s="72" t="s">
        <v>327</v>
      </c>
      <c r="B132" s="74">
        <v>14.0</v>
      </c>
      <c r="C132" s="75">
        <f t="shared" ref="C132:C144" si="7">B132/$B$56</f>
        <v>0.1728395062</v>
      </c>
      <c r="G132" s="58"/>
      <c r="H132" s="58"/>
      <c r="I132" s="58"/>
    </row>
    <row r="133" ht="15.75" customHeight="1">
      <c r="A133" s="72" t="s">
        <v>328</v>
      </c>
      <c r="B133" s="74">
        <v>8.0</v>
      </c>
      <c r="C133" s="75">
        <f t="shared" si="7"/>
        <v>0.0987654321</v>
      </c>
      <c r="G133" s="58"/>
      <c r="H133" s="58"/>
      <c r="I133" s="58"/>
    </row>
    <row r="134" ht="15.75" customHeight="1">
      <c r="A134" s="72" t="s">
        <v>329</v>
      </c>
      <c r="B134" s="74">
        <v>6.0</v>
      </c>
      <c r="C134" s="75">
        <f t="shared" si="7"/>
        <v>0.07407407407</v>
      </c>
      <c r="G134" s="58"/>
      <c r="H134" s="58"/>
      <c r="I134" s="58"/>
    </row>
    <row r="135" ht="15.75" customHeight="1">
      <c r="A135" s="72" t="s">
        <v>331</v>
      </c>
      <c r="B135" s="74">
        <v>5.0</v>
      </c>
      <c r="C135" s="75">
        <f t="shared" si="7"/>
        <v>0.06172839506</v>
      </c>
      <c r="G135" s="58"/>
      <c r="H135" s="58"/>
      <c r="I135" s="58"/>
    </row>
    <row r="136" ht="15.75" customHeight="1">
      <c r="A136" s="72" t="s">
        <v>332</v>
      </c>
      <c r="B136" s="74">
        <v>4.0</v>
      </c>
      <c r="C136" s="75">
        <f t="shared" si="7"/>
        <v>0.04938271605</v>
      </c>
      <c r="G136" s="58"/>
      <c r="H136" s="58"/>
      <c r="I136" s="58"/>
    </row>
    <row r="137" ht="15.75" customHeight="1">
      <c r="A137" s="72" t="s">
        <v>330</v>
      </c>
      <c r="B137" s="74">
        <v>3.0</v>
      </c>
      <c r="C137" s="75">
        <f t="shared" si="7"/>
        <v>0.03703703704</v>
      </c>
      <c r="G137" s="58"/>
      <c r="H137" s="58"/>
      <c r="I137" s="58"/>
    </row>
    <row r="138" ht="15.75" customHeight="1">
      <c r="A138" s="72" t="s">
        <v>334</v>
      </c>
      <c r="B138" s="74">
        <v>2.0</v>
      </c>
      <c r="C138" s="75">
        <f t="shared" si="7"/>
        <v>0.02469135802</v>
      </c>
      <c r="G138" s="58"/>
      <c r="H138" s="58"/>
      <c r="I138" s="58"/>
    </row>
    <row r="139" ht="15.75" customHeight="1">
      <c r="A139" s="72" t="s">
        <v>333</v>
      </c>
      <c r="B139" s="74">
        <v>1.0</v>
      </c>
      <c r="C139" s="75">
        <f t="shared" si="7"/>
        <v>0.01234567901</v>
      </c>
      <c r="G139" s="58"/>
      <c r="H139" s="58"/>
      <c r="I139" s="58"/>
    </row>
    <row r="140" ht="15.75" customHeight="1">
      <c r="A140" s="72" t="s">
        <v>339</v>
      </c>
      <c r="B140" s="74">
        <v>1.0</v>
      </c>
      <c r="C140" s="75">
        <f t="shared" si="7"/>
        <v>0.01234567901</v>
      </c>
      <c r="G140" s="58"/>
      <c r="H140" s="58"/>
      <c r="I140" s="58"/>
    </row>
    <row r="141" ht="15.75" customHeight="1">
      <c r="A141" s="72" t="s">
        <v>340</v>
      </c>
      <c r="B141" s="74">
        <v>1.0</v>
      </c>
      <c r="C141" s="75">
        <f t="shared" si="7"/>
        <v>0.01234567901</v>
      </c>
      <c r="G141" s="58"/>
      <c r="H141" s="58"/>
      <c r="I141" s="58"/>
    </row>
    <row r="142" ht="15.75" customHeight="1">
      <c r="A142" s="72" t="s">
        <v>336</v>
      </c>
      <c r="B142" s="74">
        <v>110.0</v>
      </c>
      <c r="C142" s="75">
        <f t="shared" si="7"/>
        <v>1.358024691</v>
      </c>
      <c r="G142" s="58"/>
      <c r="H142" s="58"/>
      <c r="I142" s="58"/>
    </row>
    <row r="143" ht="15.75" customHeight="1">
      <c r="A143" s="72" t="s">
        <v>316</v>
      </c>
      <c r="B143" s="74">
        <v>24.0</v>
      </c>
      <c r="C143" s="75">
        <f t="shared" si="7"/>
        <v>0.2962962963</v>
      </c>
      <c r="G143" s="58"/>
      <c r="H143" s="58"/>
      <c r="I143" s="58"/>
    </row>
    <row r="144" ht="15.75" customHeight="1">
      <c r="A144" s="72" t="s">
        <v>337</v>
      </c>
      <c r="B144" s="74">
        <v>81.0</v>
      </c>
      <c r="C144" s="75">
        <f t="shared" si="7"/>
        <v>1</v>
      </c>
      <c r="G144" s="58"/>
      <c r="H144" s="58"/>
      <c r="I144" s="58"/>
    </row>
    <row r="145" ht="15.75" customHeight="1">
      <c r="A145" s="65"/>
      <c r="B145" s="65"/>
      <c r="C145" s="65"/>
      <c r="G145" s="58"/>
      <c r="H145" s="58"/>
      <c r="I145" s="58"/>
    </row>
    <row r="146" ht="15.75" customHeight="1">
      <c r="A146" s="65"/>
      <c r="B146" s="65"/>
      <c r="C146" s="65"/>
      <c r="G146" s="58"/>
      <c r="H146" s="58"/>
      <c r="I146" s="58"/>
    </row>
    <row r="147" ht="15.75" customHeight="1">
      <c r="A147" s="65"/>
      <c r="B147" s="65"/>
      <c r="C147" s="65"/>
      <c r="G147" s="58"/>
      <c r="H147" s="58"/>
      <c r="I147" s="58"/>
    </row>
    <row r="148" ht="15.75" customHeight="1">
      <c r="A148" s="66" t="s">
        <v>341</v>
      </c>
      <c r="B148" s="67"/>
      <c r="C148" s="68"/>
      <c r="G148" s="58"/>
      <c r="H148" s="58"/>
      <c r="I148" s="58"/>
    </row>
    <row r="149" ht="15.75" customHeight="1">
      <c r="A149" s="69" t="s">
        <v>325</v>
      </c>
      <c r="B149" s="70"/>
      <c r="C149" s="71"/>
      <c r="G149" s="58"/>
      <c r="H149" s="58"/>
      <c r="I149" s="58"/>
    </row>
    <row r="150" ht="15.75" customHeight="1">
      <c r="A150" s="72" t="s">
        <v>326</v>
      </c>
      <c r="B150" s="73" t="s">
        <v>221</v>
      </c>
      <c r="C150" s="73" t="s">
        <v>222</v>
      </c>
      <c r="G150" s="58"/>
      <c r="H150" s="58"/>
      <c r="I150" s="58"/>
    </row>
    <row r="151" ht="15.75" customHeight="1">
      <c r="A151" s="72" t="s">
        <v>327</v>
      </c>
      <c r="B151" s="74">
        <v>9.0</v>
      </c>
      <c r="C151" s="75">
        <f t="shared" ref="C151:C161" si="8">B151/$B$73</f>
        <v>0.1578947368</v>
      </c>
      <c r="G151" s="58"/>
      <c r="H151" s="58"/>
      <c r="I151" s="58"/>
    </row>
    <row r="152" ht="15.75" customHeight="1">
      <c r="A152" s="72" t="s">
        <v>328</v>
      </c>
      <c r="B152" s="74">
        <v>9.0</v>
      </c>
      <c r="C152" s="75">
        <f t="shared" si="8"/>
        <v>0.1578947368</v>
      </c>
      <c r="G152" s="58"/>
      <c r="H152" s="58"/>
      <c r="I152" s="58"/>
    </row>
    <row r="153" ht="15.75" customHeight="1">
      <c r="A153" s="72" t="s">
        <v>329</v>
      </c>
      <c r="B153" s="74">
        <v>8.0</v>
      </c>
      <c r="C153" s="75">
        <f t="shared" si="8"/>
        <v>0.1403508772</v>
      </c>
      <c r="G153" s="58"/>
      <c r="H153" s="58"/>
      <c r="I153" s="58"/>
    </row>
    <row r="154" ht="15.75" customHeight="1">
      <c r="A154" s="72" t="s">
        <v>332</v>
      </c>
      <c r="B154" s="74">
        <v>4.0</v>
      </c>
      <c r="C154" s="75">
        <f t="shared" si="8"/>
        <v>0.0701754386</v>
      </c>
      <c r="G154" s="58"/>
      <c r="H154" s="58"/>
      <c r="I154" s="58"/>
    </row>
    <row r="155" ht="15.75" customHeight="1">
      <c r="A155" s="72" t="s">
        <v>330</v>
      </c>
      <c r="B155" s="74">
        <v>3.0</v>
      </c>
      <c r="C155" s="75">
        <f t="shared" si="8"/>
        <v>0.05263157895</v>
      </c>
      <c r="G155" s="58"/>
      <c r="H155" s="58"/>
      <c r="I155" s="58"/>
    </row>
    <row r="156" ht="15.75" customHeight="1">
      <c r="A156" s="72" t="s">
        <v>331</v>
      </c>
      <c r="B156" s="74">
        <v>3.0</v>
      </c>
      <c r="C156" s="75">
        <f t="shared" si="8"/>
        <v>0.05263157895</v>
      </c>
      <c r="G156" s="58"/>
      <c r="H156" s="58"/>
      <c r="I156" s="58"/>
    </row>
    <row r="157" ht="15.75" customHeight="1">
      <c r="A157" s="72" t="s">
        <v>333</v>
      </c>
      <c r="B157" s="74">
        <v>1.0</v>
      </c>
      <c r="C157" s="75">
        <f t="shared" si="8"/>
        <v>0.01754385965</v>
      </c>
      <c r="G157" s="58"/>
      <c r="H157" s="58"/>
      <c r="I157" s="58"/>
    </row>
    <row r="158" ht="15.75" customHeight="1">
      <c r="A158" s="72" t="s">
        <v>334</v>
      </c>
      <c r="B158" s="74">
        <v>1.0</v>
      </c>
      <c r="C158" s="75">
        <f t="shared" si="8"/>
        <v>0.01754385965</v>
      </c>
      <c r="G158" s="58"/>
      <c r="H158" s="58"/>
      <c r="I158" s="58"/>
    </row>
    <row r="159" ht="15.75" customHeight="1">
      <c r="A159" s="72" t="s">
        <v>342</v>
      </c>
      <c r="B159" s="74">
        <v>63.0</v>
      </c>
      <c r="C159" s="75">
        <f t="shared" si="8"/>
        <v>1.105263158</v>
      </c>
      <c r="G159" s="58"/>
      <c r="H159" s="58"/>
      <c r="I159" s="58"/>
    </row>
    <row r="160" ht="15.75" customHeight="1">
      <c r="A160" s="72" t="s">
        <v>336</v>
      </c>
      <c r="B160" s="74">
        <v>16.0</v>
      </c>
      <c r="C160" s="75">
        <f t="shared" si="8"/>
        <v>0.2807017544</v>
      </c>
      <c r="G160" s="58"/>
      <c r="H160" s="58"/>
      <c r="I160" s="58"/>
    </row>
    <row r="161" ht="15.75" customHeight="1">
      <c r="A161" s="72" t="s">
        <v>337</v>
      </c>
      <c r="B161" s="74">
        <v>57.0</v>
      </c>
      <c r="C161" s="75">
        <f t="shared" si="8"/>
        <v>1</v>
      </c>
      <c r="G161" s="58"/>
      <c r="H161" s="58"/>
      <c r="I161" s="58"/>
    </row>
    <row r="162" ht="15.75" customHeight="1">
      <c r="A162" s="65"/>
      <c r="B162" s="65"/>
      <c r="C162" s="65"/>
      <c r="G162" s="58"/>
      <c r="H162" s="58"/>
      <c r="I162" s="58"/>
    </row>
    <row r="163" ht="15.75" customHeight="1">
      <c r="A163" s="65"/>
      <c r="B163" s="65"/>
      <c r="C163" s="65"/>
      <c r="G163" s="58"/>
      <c r="H163" s="58"/>
      <c r="I163" s="58"/>
    </row>
    <row r="164" ht="15.75" customHeight="1">
      <c r="A164" s="65"/>
      <c r="B164" s="65"/>
      <c r="C164" s="65"/>
      <c r="G164" s="58"/>
      <c r="H164" s="58"/>
      <c r="I164" s="58"/>
    </row>
    <row r="165" ht="15.75" customHeight="1">
      <c r="A165" s="66" t="s">
        <v>321</v>
      </c>
      <c r="B165" s="67"/>
      <c r="C165" s="68"/>
      <c r="G165" s="58"/>
      <c r="H165" s="58"/>
      <c r="I165" s="58"/>
    </row>
    <row r="166" ht="15.75" customHeight="1">
      <c r="A166" s="69" t="s">
        <v>325</v>
      </c>
      <c r="B166" s="70"/>
      <c r="C166" s="71"/>
      <c r="G166" s="58"/>
      <c r="H166" s="58"/>
      <c r="I166" s="58"/>
    </row>
    <row r="167" ht="15.75" customHeight="1">
      <c r="A167" s="72" t="s">
        <v>326</v>
      </c>
      <c r="B167" s="73" t="s">
        <v>221</v>
      </c>
      <c r="C167" s="73" t="s">
        <v>222</v>
      </c>
      <c r="G167" s="58"/>
      <c r="H167" s="58"/>
      <c r="I167" s="58"/>
    </row>
    <row r="168" ht="15.75" customHeight="1">
      <c r="A168" s="72" t="s">
        <v>327</v>
      </c>
      <c r="B168" s="74">
        <v>14.0</v>
      </c>
      <c r="C168" s="75">
        <f t="shared" ref="C168:C177" si="9">B168/$B$89</f>
        <v>0.1794871795</v>
      </c>
      <c r="G168" s="58"/>
      <c r="H168" s="58"/>
      <c r="I168" s="58"/>
    </row>
    <row r="169" ht="15.75" customHeight="1">
      <c r="A169" s="72" t="s">
        <v>329</v>
      </c>
      <c r="B169" s="74">
        <v>11.0</v>
      </c>
      <c r="C169" s="75">
        <f t="shared" si="9"/>
        <v>0.141025641</v>
      </c>
      <c r="G169" s="58"/>
      <c r="H169" s="58"/>
      <c r="I169" s="58"/>
    </row>
    <row r="170" ht="15.75" customHeight="1">
      <c r="A170" s="72" t="s">
        <v>331</v>
      </c>
      <c r="B170" s="74">
        <v>8.0</v>
      </c>
      <c r="C170" s="75">
        <f t="shared" si="9"/>
        <v>0.1025641026</v>
      </c>
      <c r="G170" s="58"/>
      <c r="H170" s="58"/>
      <c r="I170" s="58"/>
    </row>
    <row r="171" ht="15.75" customHeight="1">
      <c r="A171" s="72" t="s">
        <v>330</v>
      </c>
      <c r="B171" s="74">
        <v>7.0</v>
      </c>
      <c r="C171" s="75">
        <f t="shared" si="9"/>
        <v>0.08974358974</v>
      </c>
      <c r="G171" s="58"/>
      <c r="H171" s="58"/>
      <c r="I171" s="58"/>
    </row>
    <row r="172" ht="15.75" customHeight="1">
      <c r="A172" s="72" t="s">
        <v>328</v>
      </c>
      <c r="B172" s="74">
        <v>5.0</v>
      </c>
      <c r="C172" s="75">
        <f t="shared" si="9"/>
        <v>0.0641025641</v>
      </c>
      <c r="G172" s="58"/>
      <c r="H172" s="58"/>
      <c r="I172" s="58"/>
    </row>
    <row r="173" ht="15.75" customHeight="1">
      <c r="A173" s="72" t="s">
        <v>332</v>
      </c>
      <c r="B173" s="74">
        <v>4.0</v>
      </c>
      <c r="C173" s="75">
        <f t="shared" si="9"/>
        <v>0.05128205128</v>
      </c>
      <c r="G173" s="58"/>
      <c r="H173" s="58"/>
      <c r="I173" s="58"/>
    </row>
    <row r="174" ht="15.75" customHeight="1">
      <c r="A174" s="72" t="s">
        <v>333</v>
      </c>
      <c r="B174" s="74">
        <v>1.0</v>
      </c>
      <c r="C174" s="75">
        <f t="shared" si="9"/>
        <v>0.01282051282</v>
      </c>
      <c r="G174" s="58"/>
      <c r="H174" s="58"/>
      <c r="I174" s="58"/>
    </row>
    <row r="175" ht="15.75" customHeight="1">
      <c r="A175" s="72" t="s">
        <v>336</v>
      </c>
      <c r="B175" s="74">
        <v>103.0</v>
      </c>
      <c r="C175" s="75">
        <f t="shared" si="9"/>
        <v>1.320512821</v>
      </c>
      <c r="G175" s="58"/>
      <c r="H175" s="58"/>
      <c r="I175" s="58"/>
    </row>
    <row r="176" ht="15.75" customHeight="1">
      <c r="A176" s="72" t="s">
        <v>316</v>
      </c>
      <c r="B176" s="74">
        <v>36.0</v>
      </c>
      <c r="C176" s="75">
        <f t="shared" si="9"/>
        <v>0.4615384615</v>
      </c>
      <c r="G176" s="58"/>
      <c r="H176" s="58"/>
      <c r="I176" s="58"/>
    </row>
    <row r="177" ht="15.75" customHeight="1">
      <c r="A177" s="72" t="s">
        <v>337</v>
      </c>
      <c r="B177" s="74">
        <v>78.0</v>
      </c>
      <c r="C177" s="75">
        <f t="shared" si="9"/>
        <v>1</v>
      </c>
      <c r="G177" s="58"/>
      <c r="H177" s="58"/>
      <c r="I177" s="58"/>
    </row>
    <row r="178" ht="15.75" customHeight="1">
      <c r="A178" s="65"/>
      <c r="B178" s="65"/>
      <c r="C178" s="65"/>
      <c r="G178" s="58"/>
      <c r="H178" s="58"/>
      <c r="I178" s="58"/>
    </row>
    <row r="179" ht="15.75" customHeight="1">
      <c r="A179" s="65"/>
      <c r="B179" s="65"/>
      <c r="C179" s="65"/>
      <c r="G179" s="58"/>
      <c r="H179" s="58"/>
      <c r="I179" s="58"/>
    </row>
    <row r="180" ht="15.75" customHeight="1">
      <c r="A180" s="65"/>
      <c r="B180" s="65"/>
      <c r="C180" s="65"/>
      <c r="G180" s="58"/>
      <c r="H180" s="58"/>
      <c r="I180" s="58"/>
    </row>
    <row r="181" ht="15.75" customHeight="1">
      <c r="A181" s="66" t="s">
        <v>343</v>
      </c>
      <c r="B181" s="67"/>
      <c r="C181" s="68"/>
      <c r="G181" s="58"/>
      <c r="H181" s="58"/>
      <c r="I181" s="58"/>
    </row>
    <row r="182" ht="15.75" customHeight="1">
      <c r="A182" s="69" t="s">
        <v>325</v>
      </c>
      <c r="B182" s="70"/>
      <c r="C182" s="71"/>
      <c r="G182" s="58"/>
      <c r="H182" s="58"/>
      <c r="I182" s="58"/>
    </row>
    <row r="183" ht="15.75" customHeight="1">
      <c r="A183" s="72" t="s">
        <v>326</v>
      </c>
      <c r="B183" s="73" t="s">
        <v>221</v>
      </c>
      <c r="C183" s="73" t="s">
        <v>222</v>
      </c>
      <c r="G183" s="58"/>
      <c r="H183" s="58"/>
      <c r="I183" s="58"/>
    </row>
    <row r="184" ht="15.75" customHeight="1">
      <c r="A184" s="72" t="s">
        <v>332</v>
      </c>
      <c r="B184" s="74">
        <v>9.0</v>
      </c>
      <c r="C184" s="75">
        <f t="shared" ref="C184:C193" si="10">B184/$B$105</f>
        <v>0.1764705882</v>
      </c>
      <c r="G184" s="58"/>
      <c r="H184" s="58"/>
      <c r="I184" s="58"/>
    </row>
    <row r="185" ht="15.75" customHeight="1">
      <c r="A185" s="72" t="s">
        <v>328</v>
      </c>
      <c r="B185" s="74">
        <v>7.0</v>
      </c>
      <c r="C185" s="75">
        <f t="shared" si="10"/>
        <v>0.137254902</v>
      </c>
      <c r="G185" s="58"/>
      <c r="H185" s="58"/>
      <c r="I185" s="58"/>
    </row>
    <row r="186" ht="15.75" customHeight="1">
      <c r="A186" s="72" t="s">
        <v>331</v>
      </c>
      <c r="B186" s="74">
        <v>5.0</v>
      </c>
      <c r="C186" s="75">
        <f t="shared" si="10"/>
        <v>0.09803921569</v>
      </c>
      <c r="G186" s="58"/>
      <c r="H186" s="58"/>
      <c r="I186" s="58"/>
    </row>
    <row r="187" ht="15.75" customHeight="1">
      <c r="A187" s="72" t="s">
        <v>327</v>
      </c>
      <c r="B187" s="74">
        <v>4.0</v>
      </c>
      <c r="C187" s="75">
        <f t="shared" si="10"/>
        <v>0.07843137255</v>
      </c>
      <c r="G187" s="58"/>
      <c r="H187" s="58"/>
      <c r="I187" s="58"/>
    </row>
    <row r="188" ht="15.75" customHeight="1">
      <c r="A188" s="72" t="s">
        <v>330</v>
      </c>
      <c r="B188" s="74">
        <v>4.0</v>
      </c>
      <c r="C188" s="75">
        <f t="shared" si="10"/>
        <v>0.07843137255</v>
      </c>
      <c r="G188" s="58"/>
      <c r="H188" s="58"/>
      <c r="I188" s="58"/>
    </row>
    <row r="189" ht="15.75" customHeight="1">
      <c r="A189" s="72" t="s">
        <v>329</v>
      </c>
      <c r="B189" s="74">
        <v>3.0</v>
      </c>
      <c r="C189" s="75">
        <f t="shared" si="10"/>
        <v>0.05882352941</v>
      </c>
      <c r="G189" s="58"/>
      <c r="H189" s="58"/>
      <c r="I189" s="58"/>
    </row>
    <row r="190" ht="15.75" customHeight="1">
      <c r="A190" s="72" t="s">
        <v>335</v>
      </c>
      <c r="B190" s="74">
        <v>1.0</v>
      </c>
      <c r="C190" s="75">
        <f t="shared" si="10"/>
        <v>0.01960784314</v>
      </c>
      <c r="G190" s="58"/>
      <c r="H190" s="58"/>
      <c r="I190" s="58"/>
    </row>
    <row r="191" ht="15.75" customHeight="1">
      <c r="A191" s="72" t="s">
        <v>336</v>
      </c>
      <c r="B191" s="74">
        <v>61.0</v>
      </c>
      <c r="C191" s="75">
        <f t="shared" si="10"/>
        <v>1.196078431</v>
      </c>
      <c r="G191" s="58"/>
      <c r="H191" s="58"/>
      <c r="I191" s="58"/>
    </row>
    <row r="192" ht="15.75" customHeight="1">
      <c r="A192" s="72" t="s">
        <v>316</v>
      </c>
      <c r="B192" s="74">
        <v>18.0</v>
      </c>
      <c r="C192" s="75">
        <f t="shared" si="10"/>
        <v>0.3529411765</v>
      </c>
      <c r="G192" s="58"/>
      <c r="H192" s="58"/>
      <c r="I192" s="58"/>
    </row>
    <row r="193" ht="15.75" customHeight="1">
      <c r="A193" s="72" t="s">
        <v>337</v>
      </c>
      <c r="B193" s="74">
        <v>51.0</v>
      </c>
      <c r="C193" s="75">
        <f t="shared" si="10"/>
        <v>1</v>
      </c>
      <c r="G193" s="58"/>
      <c r="H193" s="58"/>
      <c r="I193" s="58"/>
    </row>
    <row r="194" ht="15.75" customHeight="1">
      <c r="G194" s="58"/>
      <c r="H194" s="58"/>
      <c r="I194" s="58"/>
    </row>
    <row r="195" ht="15.75" customHeight="1">
      <c r="G195" s="58"/>
      <c r="H195" s="58"/>
      <c r="I195" s="58"/>
    </row>
    <row r="196" ht="15.75" customHeight="1">
      <c r="G196" s="58"/>
      <c r="H196" s="58"/>
      <c r="I196" s="58"/>
    </row>
    <row r="197" ht="15.75" customHeight="1">
      <c r="G197" s="58"/>
      <c r="H197" s="58"/>
      <c r="I197" s="58"/>
    </row>
    <row r="198" ht="15.75" customHeight="1">
      <c r="G198" s="58"/>
      <c r="H198" s="58"/>
      <c r="I198" s="58"/>
    </row>
    <row r="199" ht="15.75" customHeight="1">
      <c r="G199" s="58"/>
      <c r="H199" s="58"/>
      <c r="I199" s="58"/>
    </row>
    <row r="200" ht="15.75" customHeight="1">
      <c r="G200" s="58"/>
      <c r="H200" s="58"/>
      <c r="I200" s="58"/>
    </row>
    <row r="201" ht="15.75" customHeight="1">
      <c r="G201" s="58"/>
      <c r="H201" s="58"/>
      <c r="I201" s="58"/>
    </row>
    <row r="202" ht="15.75" customHeight="1">
      <c r="G202" s="58"/>
      <c r="H202" s="58"/>
      <c r="I202" s="58"/>
    </row>
    <row r="203" ht="15.75" customHeight="1">
      <c r="G203" s="58"/>
      <c r="H203" s="58"/>
      <c r="I203" s="58"/>
    </row>
    <row r="204" ht="15.75" customHeight="1">
      <c r="G204" s="58"/>
      <c r="H204" s="58"/>
      <c r="I204" s="58"/>
    </row>
    <row r="205" ht="15.75" customHeight="1">
      <c r="G205" s="58"/>
      <c r="H205" s="58"/>
      <c r="I205" s="58"/>
    </row>
    <row r="206" ht="15.75" customHeight="1">
      <c r="G206" s="58"/>
      <c r="H206" s="58"/>
      <c r="I206" s="58"/>
    </row>
    <row r="207" ht="15.75" customHeight="1">
      <c r="G207" s="58"/>
      <c r="H207" s="58"/>
      <c r="I207" s="58"/>
    </row>
    <row r="208" ht="15.75" customHeight="1">
      <c r="G208" s="58"/>
      <c r="H208" s="58"/>
      <c r="I208" s="58"/>
    </row>
    <row r="209" ht="15.75" customHeight="1">
      <c r="G209" s="58"/>
      <c r="H209" s="58"/>
      <c r="I209" s="58"/>
    </row>
    <row r="210" ht="15.75" customHeight="1">
      <c r="G210" s="58"/>
      <c r="H210" s="58"/>
      <c r="I210" s="58"/>
    </row>
    <row r="211" ht="15.75" customHeight="1">
      <c r="G211" s="58"/>
      <c r="H211" s="58"/>
      <c r="I211" s="58"/>
    </row>
    <row r="212" ht="15.75" customHeight="1">
      <c r="G212" s="58"/>
      <c r="H212" s="58"/>
      <c r="I212" s="58"/>
    </row>
    <row r="213" ht="15.75" customHeight="1">
      <c r="G213" s="58"/>
      <c r="H213" s="58"/>
      <c r="I213" s="58"/>
    </row>
    <row r="214" ht="15.75" customHeight="1">
      <c r="G214" s="58"/>
      <c r="H214" s="58"/>
      <c r="I214" s="58"/>
    </row>
    <row r="215" ht="15.75" customHeight="1">
      <c r="G215" s="58"/>
      <c r="H215" s="58"/>
      <c r="I215" s="58"/>
    </row>
    <row r="216" ht="15.75" customHeight="1">
      <c r="G216" s="58"/>
      <c r="H216" s="58"/>
      <c r="I216" s="58"/>
    </row>
    <row r="217" ht="15.75" customHeight="1">
      <c r="G217" s="58"/>
      <c r="H217" s="58"/>
      <c r="I217" s="58"/>
    </row>
    <row r="218" ht="15.75" customHeight="1">
      <c r="G218" s="58"/>
      <c r="H218" s="58"/>
      <c r="I218" s="58"/>
    </row>
    <row r="219" ht="15.75" customHeight="1">
      <c r="G219" s="58"/>
      <c r="H219" s="58"/>
      <c r="I219" s="58"/>
    </row>
    <row r="220" ht="15.75" customHeight="1">
      <c r="G220" s="58"/>
      <c r="H220" s="58"/>
      <c r="I220" s="58"/>
    </row>
    <row r="221" ht="15.75" customHeight="1">
      <c r="G221" s="58"/>
      <c r="H221" s="58"/>
      <c r="I221" s="58"/>
    </row>
    <row r="222" ht="15.75" customHeight="1">
      <c r="G222" s="58"/>
      <c r="H222" s="58"/>
      <c r="I222" s="58"/>
    </row>
    <row r="223" ht="15.75" customHeight="1">
      <c r="G223" s="58"/>
      <c r="H223" s="58"/>
      <c r="I223" s="58"/>
    </row>
    <row r="224" ht="15.75" customHeight="1">
      <c r="G224" s="58"/>
      <c r="H224" s="58"/>
      <c r="I224" s="58"/>
    </row>
    <row r="225" ht="15.75" customHeight="1">
      <c r="G225" s="58"/>
      <c r="H225" s="58"/>
      <c r="I225" s="58"/>
    </row>
    <row r="226" ht="15.75" customHeight="1">
      <c r="G226" s="58"/>
      <c r="H226" s="58"/>
      <c r="I226" s="58"/>
    </row>
    <row r="227" ht="15.75" customHeight="1">
      <c r="G227" s="58"/>
      <c r="H227" s="58"/>
      <c r="I227" s="58"/>
    </row>
    <row r="228" ht="15.75" customHeight="1">
      <c r="G228" s="58"/>
      <c r="H228" s="58"/>
      <c r="I228" s="58"/>
    </row>
    <row r="229" ht="15.75" customHeight="1">
      <c r="G229" s="58"/>
      <c r="H229" s="58"/>
      <c r="I229" s="58"/>
    </row>
    <row r="230" ht="15.75" customHeight="1">
      <c r="G230" s="58"/>
      <c r="H230" s="58"/>
      <c r="I230" s="58"/>
    </row>
    <row r="231" ht="15.75" customHeight="1">
      <c r="G231" s="58"/>
      <c r="H231" s="58"/>
      <c r="I231" s="58"/>
    </row>
    <row r="232" ht="15.75" customHeight="1">
      <c r="G232" s="58"/>
      <c r="H232" s="58"/>
      <c r="I232" s="58"/>
    </row>
    <row r="233" ht="15.75" customHeight="1">
      <c r="G233" s="58"/>
      <c r="H233" s="58"/>
      <c r="I233" s="58"/>
    </row>
    <row r="234" ht="15.75" customHeight="1">
      <c r="G234" s="58"/>
      <c r="H234" s="58"/>
      <c r="I234" s="58"/>
    </row>
    <row r="235" ht="15.75" customHeight="1">
      <c r="G235" s="58"/>
      <c r="H235" s="58"/>
      <c r="I235" s="58"/>
    </row>
    <row r="236" ht="15.75" customHeight="1">
      <c r="G236" s="58"/>
      <c r="H236" s="58"/>
      <c r="I236" s="58"/>
    </row>
    <row r="237" ht="15.75" customHeight="1">
      <c r="G237" s="58"/>
      <c r="H237" s="58"/>
      <c r="I237" s="58"/>
    </row>
    <row r="238" ht="15.75" customHeight="1">
      <c r="G238" s="58"/>
      <c r="H238" s="58"/>
      <c r="I238" s="58"/>
    </row>
    <row r="239" ht="15.75" customHeight="1">
      <c r="G239" s="58"/>
      <c r="H239" s="58"/>
      <c r="I239" s="58"/>
    </row>
    <row r="240" ht="15.75" customHeight="1">
      <c r="G240" s="58"/>
      <c r="H240" s="58"/>
      <c r="I240" s="58"/>
    </row>
    <row r="241" ht="15.75" customHeight="1">
      <c r="G241" s="58"/>
      <c r="H241" s="58"/>
      <c r="I241" s="58"/>
    </row>
    <row r="242" ht="15.75" customHeight="1">
      <c r="G242" s="58"/>
      <c r="H242" s="58"/>
      <c r="I242" s="58"/>
    </row>
    <row r="243" ht="15.75" customHeight="1">
      <c r="G243" s="58"/>
      <c r="H243" s="58"/>
      <c r="I243" s="58"/>
    </row>
    <row r="244" ht="15.75" customHeight="1">
      <c r="G244" s="58"/>
      <c r="H244" s="58"/>
      <c r="I244" s="58"/>
    </row>
    <row r="245" ht="15.75" customHeight="1">
      <c r="G245" s="58"/>
      <c r="H245" s="58"/>
      <c r="I245" s="58"/>
    </row>
    <row r="246" ht="15.75" customHeight="1">
      <c r="G246" s="58"/>
      <c r="H246" s="58"/>
      <c r="I246" s="58"/>
    </row>
    <row r="247" ht="15.75" customHeight="1">
      <c r="G247" s="58"/>
      <c r="H247" s="58"/>
      <c r="I247" s="58"/>
    </row>
    <row r="248" ht="15.75" customHeight="1">
      <c r="G248" s="58"/>
      <c r="H248" s="58"/>
      <c r="I248" s="58"/>
    </row>
    <row r="249" ht="15.75" customHeight="1">
      <c r="G249" s="58"/>
      <c r="H249" s="58"/>
      <c r="I249" s="58"/>
    </row>
    <row r="250" ht="15.75" customHeight="1">
      <c r="G250" s="58"/>
      <c r="H250" s="58"/>
      <c r="I250" s="58"/>
    </row>
    <row r="251" ht="15.75" customHeight="1">
      <c r="G251" s="58"/>
      <c r="H251" s="58"/>
      <c r="I251" s="58"/>
    </row>
    <row r="252" ht="15.75" customHeight="1">
      <c r="G252" s="58"/>
      <c r="H252" s="58"/>
      <c r="I252" s="58"/>
    </row>
    <row r="253" ht="15.75" customHeight="1">
      <c r="G253" s="58"/>
      <c r="H253" s="58"/>
      <c r="I253" s="58"/>
    </row>
    <row r="254" ht="15.75" customHeight="1">
      <c r="G254" s="58"/>
      <c r="H254" s="58"/>
      <c r="I254" s="58"/>
    </row>
    <row r="255" ht="15.75" customHeight="1">
      <c r="G255" s="58"/>
      <c r="H255" s="58"/>
      <c r="I255" s="58"/>
    </row>
    <row r="256" ht="15.75" customHeight="1">
      <c r="G256" s="58"/>
      <c r="H256" s="58"/>
      <c r="I256" s="58"/>
    </row>
    <row r="257" ht="15.75" customHeight="1">
      <c r="G257" s="58"/>
      <c r="H257" s="58"/>
      <c r="I257" s="58"/>
    </row>
    <row r="258" ht="15.75" customHeight="1">
      <c r="G258" s="58"/>
      <c r="H258" s="58"/>
      <c r="I258" s="58"/>
    </row>
    <row r="259" ht="15.75" customHeight="1">
      <c r="G259" s="58"/>
      <c r="H259" s="58"/>
      <c r="I259" s="58"/>
    </row>
    <row r="260" ht="15.75" customHeight="1">
      <c r="G260" s="58"/>
      <c r="H260" s="58"/>
      <c r="I260" s="58"/>
    </row>
    <row r="261" ht="15.75" customHeight="1">
      <c r="G261" s="58"/>
      <c r="H261" s="58"/>
      <c r="I261" s="58"/>
    </row>
    <row r="262" ht="15.75" customHeight="1">
      <c r="G262" s="58"/>
      <c r="H262" s="58"/>
      <c r="I262" s="58"/>
    </row>
    <row r="263" ht="15.75" customHeight="1">
      <c r="G263" s="58"/>
      <c r="H263" s="58"/>
      <c r="I263" s="58"/>
    </row>
    <row r="264" ht="15.75" customHeight="1">
      <c r="G264" s="58"/>
      <c r="H264" s="58"/>
      <c r="I264" s="58"/>
    </row>
    <row r="265" ht="15.75" customHeight="1">
      <c r="G265" s="58"/>
      <c r="H265" s="58"/>
      <c r="I265" s="58"/>
    </row>
    <row r="266" ht="15.75" customHeight="1">
      <c r="G266" s="58"/>
      <c r="H266" s="58"/>
      <c r="I266" s="58"/>
    </row>
    <row r="267" ht="15.75" customHeight="1">
      <c r="G267" s="58"/>
      <c r="H267" s="58"/>
      <c r="I267" s="58"/>
    </row>
    <row r="268" ht="15.75" customHeight="1">
      <c r="G268" s="58"/>
      <c r="H268" s="58"/>
      <c r="I268" s="58"/>
    </row>
    <row r="269" ht="15.75" customHeight="1">
      <c r="G269" s="58"/>
      <c r="H269" s="58"/>
      <c r="I269" s="58"/>
    </row>
    <row r="270" ht="15.75" customHeight="1">
      <c r="G270" s="58"/>
      <c r="H270" s="58"/>
      <c r="I270" s="58"/>
    </row>
    <row r="271" ht="15.75" customHeight="1">
      <c r="G271" s="58"/>
      <c r="H271" s="58"/>
      <c r="I271" s="58"/>
    </row>
    <row r="272" ht="15.75" customHeight="1">
      <c r="G272" s="58"/>
      <c r="H272" s="58"/>
      <c r="I272" s="58"/>
    </row>
    <row r="273" ht="15.75" customHeight="1">
      <c r="G273" s="58"/>
      <c r="H273" s="58"/>
      <c r="I273" s="58"/>
    </row>
    <row r="274" ht="15.75" customHeight="1">
      <c r="G274" s="58"/>
      <c r="H274" s="58"/>
      <c r="I274" s="58"/>
    </row>
    <row r="275" ht="15.75" customHeight="1">
      <c r="G275" s="58"/>
      <c r="H275" s="58"/>
      <c r="I275" s="58"/>
    </row>
    <row r="276" ht="15.75" customHeight="1">
      <c r="G276" s="58"/>
      <c r="H276" s="58"/>
      <c r="I276" s="58"/>
    </row>
    <row r="277" ht="15.75" customHeight="1">
      <c r="G277" s="58"/>
      <c r="H277" s="58"/>
      <c r="I277" s="58"/>
    </row>
    <row r="278" ht="15.75" customHeight="1">
      <c r="G278" s="58"/>
      <c r="H278" s="58"/>
      <c r="I278" s="58"/>
    </row>
    <row r="279" ht="15.75" customHeight="1">
      <c r="G279" s="58"/>
      <c r="H279" s="58"/>
      <c r="I279" s="58"/>
    </row>
    <row r="280" ht="15.75" customHeight="1">
      <c r="G280" s="58"/>
      <c r="H280" s="58"/>
      <c r="I280" s="58"/>
    </row>
    <row r="281" ht="15.75" customHeight="1">
      <c r="G281" s="58"/>
      <c r="H281" s="58"/>
      <c r="I281" s="58"/>
    </row>
    <row r="282" ht="15.75" customHeight="1">
      <c r="G282" s="58"/>
      <c r="H282" s="58"/>
      <c r="I282" s="58"/>
    </row>
    <row r="283" ht="15.75" customHeight="1">
      <c r="G283" s="58"/>
      <c r="H283" s="58"/>
      <c r="I283" s="58"/>
    </row>
    <row r="284" ht="15.75" customHeight="1">
      <c r="G284" s="58"/>
      <c r="H284" s="58"/>
      <c r="I284" s="58"/>
    </row>
    <row r="285" ht="15.75" customHeight="1">
      <c r="G285" s="58"/>
      <c r="H285" s="58"/>
      <c r="I285" s="58"/>
    </row>
    <row r="286" ht="15.75" customHeight="1">
      <c r="G286" s="58"/>
      <c r="H286" s="58"/>
      <c r="I286" s="58"/>
    </row>
    <row r="287" ht="15.75" customHeight="1">
      <c r="G287" s="58"/>
      <c r="H287" s="58"/>
      <c r="I287" s="58"/>
    </row>
    <row r="288" ht="15.75" customHeight="1">
      <c r="G288" s="58"/>
      <c r="H288" s="58"/>
      <c r="I288" s="58"/>
    </row>
    <row r="289" ht="15.75" customHeight="1">
      <c r="G289" s="58"/>
      <c r="H289" s="58"/>
      <c r="I289" s="58"/>
    </row>
    <row r="290" ht="15.75" customHeight="1">
      <c r="G290" s="58"/>
      <c r="H290" s="58"/>
      <c r="I290" s="58"/>
    </row>
    <row r="291" ht="15.75" customHeight="1">
      <c r="G291" s="58"/>
      <c r="H291" s="58"/>
      <c r="I291" s="58"/>
    </row>
    <row r="292" ht="15.75" customHeight="1">
      <c r="G292" s="58"/>
      <c r="H292" s="58"/>
      <c r="I292" s="58"/>
    </row>
    <row r="293" ht="15.75" customHeight="1">
      <c r="G293" s="58"/>
      <c r="H293" s="58"/>
      <c r="I293" s="58"/>
    </row>
    <row r="294" ht="15.75" customHeight="1">
      <c r="G294" s="58"/>
      <c r="H294" s="58"/>
      <c r="I294" s="58"/>
    </row>
    <row r="295" ht="15.75" customHeight="1">
      <c r="G295" s="58"/>
      <c r="H295" s="58"/>
      <c r="I295" s="58"/>
    </row>
    <row r="296" ht="15.75" customHeight="1">
      <c r="G296" s="58"/>
      <c r="H296" s="58"/>
      <c r="I296" s="58"/>
    </row>
    <row r="297" ht="15.75" customHeight="1">
      <c r="G297" s="58"/>
      <c r="H297" s="58"/>
      <c r="I297" s="58"/>
    </row>
    <row r="298" ht="15.75" customHeight="1">
      <c r="G298" s="58"/>
      <c r="H298" s="58"/>
      <c r="I298" s="58"/>
    </row>
    <row r="299" ht="15.75" customHeight="1">
      <c r="G299" s="58"/>
      <c r="H299" s="58"/>
      <c r="I299" s="58"/>
    </row>
    <row r="300" ht="15.75" customHeight="1">
      <c r="G300" s="58"/>
      <c r="H300" s="58"/>
      <c r="I300" s="58"/>
    </row>
    <row r="301" ht="15.75" customHeight="1">
      <c r="G301" s="58"/>
      <c r="H301" s="58"/>
      <c r="I301" s="58"/>
    </row>
    <row r="302" ht="15.75" customHeight="1">
      <c r="G302" s="58"/>
      <c r="H302" s="58"/>
      <c r="I302" s="58"/>
    </row>
    <row r="303" ht="15.75" customHeight="1">
      <c r="G303" s="58"/>
      <c r="H303" s="58"/>
      <c r="I303" s="58"/>
    </row>
    <row r="304" ht="15.75" customHeight="1">
      <c r="G304" s="58"/>
      <c r="H304" s="58"/>
      <c r="I304" s="58"/>
    </row>
    <row r="305" ht="15.75" customHeight="1">
      <c r="G305" s="58"/>
      <c r="H305" s="58"/>
      <c r="I305" s="58"/>
    </row>
    <row r="306" ht="15.75" customHeight="1">
      <c r="G306" s="58"/>
      <c r="H306" s="58"/>
      <c r="I306" s="58"/>
    </row>
    <row r="307" ht="15.75" customHeight="1">
      <c r="G307" s="58"/>
      <c r="H307" s="58"/>
      <c r="I307" s="58"/>
    </row>
    <row r="308" ht="15.75" customHeight="1">
      <c r="G308" s="58"/>
      <c r="H308" s="58"/>
      <c r="I308" s="58"/>
    </row>
    <row r="309" ht="15.75" customHeight="1">
      <c r="G309" s="58"/>
      <c r="H309" s="58"/>
      <c r="I309" s="58"/>
    </row>
    <row r="310" ht="15.75" customHeight="1">
      <c r="G310" s="58"/>
      <c r="H310" s="58"/>
      <c r="I310" s="58"/>
    </row>
    <row r="311" ht="15.75" customHeight="1">
      <c r="G311" s="58"/>
      <c r="H311" s="58"/>
      <c r="I311" s="58"/>
    </row>
    <row r="312" ht="15.75" customHeight="1">
      <c r="G312" s="58"/>
      <c r="H312" s="58"/>
      <c r="I312" s="58"/>
    </row>
    <row r="313" ht="15.75" customHeight="1">
      <c r="G313" s="58"/>
      <c r="H313" s="58"/>
      <c r="I313" s="58"/>
    </row>
    <row r="314" ht="15.75" customHeight="1">
      <c r="G314" s="58"/>
      <c r="H314" s="58"/>
      <c r="I314" s="58"/>
    </row>
    <row r="315" ht="15.75" customHeight="1">
      <c r="G315" s="58"/>
      <c r="H315" s="58"/>
      <c r="I315" s="58"/>
    </row>
    <row r="316" ht="15.75" customHeight="1">
      <c r="G316" s="58"/>
      <c r="H316" s="58"/>
      <c r="I316" s="58"/>
    </row>
    <row r="317" ht="15.75" customHeight="1">
      <c r="G317" s="58"/>
      <c r="H317" s="58"/>
      <c r="I317" s="58"/>
    </row>
    <row r="318" ht="15.75" customHeight="1">
      <c r="G318" s="58"/>
      <c r="H318" s="58"/>
      <c r="I318" s="58"/>
    </row>
    <row r="319" ht="15.75" customHeight="1">
      <c r="G319" s="58"/>
      <c r="H319" s="58"/>
      <c r="I319" s="58"/>
    </row>
    <row r="320" ht="15.75" customHeight="1">
      <c r="G320" s="58"/>
      <c r="H320" s="58"/>
      <c r="I320" s="58"/>
    </row>
    <row r="321" ht="15.75" customHeight="1">
      <c r="G321" s="58"/>
      <c r="H321" s="58"/>
      <c r="I321" s="58"/>
    </row>
    <row r="322" ht="15.75" customHeight="1">
      <c r="G322" s="58"/>
      <c r="H322" s="58"/>
      <c r="I322" s="58"/>
    </row>
    <row r="323" ht="15.75" customHeight="1">
      <c r="G323" s="58"/>
      <c r="H323" s="58"/>
      <c r="I323" s="58"/>
    </row>
    <row r="324" ht="15.75" customHeight="1">
      <c r="G324" s="58"/>
      <c r="H324" s="58"/>
      <c r="I324" s="58"/>
    </row>
    <row r="325" ht="15.75" customHeight="1">
      <c r="G325" s="58"/>
      <c r="H325" s="58"/>
      <c r="I325" s="58"/>
    </row>
    <row r="326" ht="15.75" customHeight="1">
      <c r="G326" s="58"/>
      <c r="H326" s="58"/>
      <c r="I326" s="58"/>
    </row>
    <row r="327" ht="15.75" customHeight="1">
      <c r="G327" s="58"/>
      <c r="H327" s="58"/>
      <c r="I327" s="58"/>
    </row>
    <row r="328" ht="15.75" customHeight="1">
      <c r="G328" s="58"/>
      <c r="H328" s="58"/>
      <c r="I328" s="58"/>
    </row>
    <row r="329" ht="15.75" customHeight="1">
      <c r="G329" s="58"/>
      <c r="H329" s="58"/>
      <c r="I329" s="58"/>
    </row>
    <row r="330" ht="15.75" customHeight="1">
      <c r="G330" s="58"/>
      <c r="H330" s="58"/>
      <c r="I330" s="58"/>
    </row>
    <row r="331" ht="15.75" customHeight="1">
      <c r="G331" s="58"/>
      <c r="H331" s="58"/>
      <c r="I331" s="58"/>
    </row>
    <row r="332" ht="15.75" customHeight="1">
      <c r="G332" s="58"/>
      <c r="H332" s="58"/>
      <c r="I332" s="58"/>
    </row>
    <row r="333" ht="15.75" customHeight="1">
      <c r="G333" s="58"/>
      <c r="H333" s="58"/>
      <c r="I333" s="58"/>
    </row>
    <row r="334" ht="15.75" customHeight="1">
      <c r="G334" s="58"/>
      <c r="H334" s="58"/>
      <c r="I334" s="58"/>
    </row>
    <row r="335" ht="15.75" customHeight="1">
      <c r="G335" s="58"/>
      <c r="H335" s="58"/>
      <c r="I335" s="58"/>
    </row>
    <row r="336" ht="15.75" customHeight="1">
      <c r="G336" s="58"/>
      <c r="H336" s="58"/>
      <c r="I336" s="58"/>
    </row>
    <row r="337" ht="15.75" customHeight="1">
      <c r="G337" s="58"/>
      <c r="H337" s="58"/>
      <c r="I337" s="58"/>
    </row>
    <row r="338" ht="15.75" customHeight="1">
      <c r="G338" s="58"/>
      <c r="H338" s="58"/>
      <c r="I338" s="58"/>
    </row>
    <row r="339" ht="15.75" customHeight="1">
      <c r="G339" s="58"/>
      <c r="H339" s="58"/>
      <c r="I339" s="58"/>
    </row>
    <row r="340" ht="15.75" customHeight="1">
      <c r="G340" s="58"/>
      <c r="H340" s="58"/>
      <c r="I340" s="58"/>
    </row>
    <row r="341" ht="15.75" customHeight="1">
      <c r="G341" s="58"/>
      <c r="H341" s="58"/>
      <c r="I341" s="58"/>
    </row>
    <row r="342" ht="15.75" customHeight="1">
      <c r="G342" s="58"/>
      <c r="H342" s="58"/>
      <c r="I342" s="58"/>
    </row>
    <row r="343" ht="15.75" customHeight="1">
      <c r="G343" s="58"/>
      <c r="H343" s="58"/>
      <c r="I343" s="58"/>
    </row>
    <row r="344" ht="15.75" customHeight="1">
      <c r="G344" s="58"/>
      <c r="H344" s="58"/>
      <c r="I344" s="58"/>
    </row>
    <row r="345" ht="15.75" customHeight="1">
      <c r="G345" s="58"/>
      <c r="H345" s="58"/>
      <c r="I345" s="58"/>
    </row>
    <row r="346" ht="15.75" customHeight="1">
      <c r="G346" s="58"/>
      <c r="H346" s="58"/>
      <c r="I346" s="58"/>
    </row>
    <row r="347" ht="15.75" customHeight="1">
      <c r="G347" s="58"/>
      <c r="H347" s="58"/>
      <c r="I347" s="58"/>
    </row>
    <row r="348" ht="15.75" customHeight="1">
      <c r="G348" s="58"/>
      <c r="H348" s="58"/>
      <c r="I348" s="58"/>
    </row>
    <row r="349" ht="15.75" customHeight="1">
      <c r="G349" s="58"/>
      <c r="H349" s="58"/>
      <c r="I349" s="58"/>
    </row>
    <row r="350" ht="15.75" customHeight="1">
      <c r="G350" s="58"/>
      <c r="H350" s="58"/>
      <c r="I350" s="58"/>
    </row>
    <row r="351" ht="15.75" customHeight="1">
      <c r="G351" s="58"/>
      <c r="H351" s="58"/>
      <c r="I351" s="58"/>
    </row>
    <row r="352" ht="15.75" customHeight="1">
      <c r="G352" s="58"/>
      <c r="H352" s="58"/>
      <c r="I352" s="58"/>
    </row>
    <row r="353" ht="15.75" customHeight="1">
      <c r="G353" s="58"/>
      <c r="H353" s="58"/>
      <c r="I353" s="58"/>
    </row>
    <row r="354" ht="15.75" customHeight="1">
      <c r="G354" s="58"/>
      <c r="H354" s="58"/>
      <c r="I354" s="58"/>
    </row>
    <row r="355" ht="15.75" customHeight="1">
      <c r="G355" s="58"/>
      <c r="H355" s="58"/>
      <c r="I355" s="58"/>
    </row>
    <row r="356" ht="15.75" customHeight="1">
      <c r="G356" s="58"/>
      <c r="H356" s="58"/>
      <c r="I356" s="58"/>
    </row>
    <row r="357" ht="15.75" customHeight="1">
      <c r="G357" s="81" t="s">
        <v>304</v>
      </c>
      <c r="H357" s="60"/>
      <c r="I357" s="61"/>
    </row>
    <row r="358" ht="15.75" customHeight="1">
      <c r="G358" s="62"/>
      <c r="H358" s="63"/>
      <c r="I358" s="64"/>
    </row>
    <row r="359" ht="15.75" customHeight="1">
      <c r="G359" s="65"/>
      <c r="H359" s="65"/>
      <c r="I359" s="65"/>
    </row>
    <row r="360" ht="15.75" customHeight="1">
      <c r="G360" s="65"/>
      <c r="H360" s="65"/>
      <c r="I360" s="65"/>
    </row>
    <row r="361" ht="15.75" customHeight="1">
      <c r="G361" s="82" t="s">
        <v>305</v>
      </c>
      <c r="H361" s="12"/>
      <c r="I361" s="13"/>
    </row>
    <row r="362" ht="15.75" customHeight="1">
      <c r="G362" s="83" t="s">
        <v>306</v>
      </c>
      <c r="H362" s="12"/>
      <c r="I362" s="13"/>
    </row>
    <row r="363" ht="15.75" customHeight="1">
      <c r="G363" s="84" t="s">
        <v>220</v>
      </c>
      <c r="H363" s="85" t="s">
        <v>221</v>
      </c>
      <c r="I363" s="85" t="s">
        <v>222</v>
      </c>
    </row>
    <row r="364" ht="15.75" customHeight="1">
      <c r="G364" s="86" t="s">
        <v>307</v>
      </c>
      <c r="H364" s="85">
        <v>7.0</v>
      </c>
      <c r="I364" s="87">
        <v>0.06</v>
      </c>
    </row>
    <row r="365" ht="15.75" customHeight="1">
      <c r="G365" s="86" t="s">
        <v>308</v>
      </c>
      <c r="H365" s="85">
        <v>5.0</v>
      </c>
      <c r="I365" s="87">
        <v>0.04</v>
      </c>
    </row>
    <row r="366" ht="15.75" customHeight="1">
      <c r="G366" s="86" t="s">
        <v>309</v>
      </c>
      <c r="H366" s="85">
        <v>4.0</v>
      </c>
      <c r="I366" s="87">
        <v>0.03</v>
      </c>
    </row>
    <row r="367" ht="15.75" customHeight="1">
      <c r="G367" s="86" t="s">
        <v>310</v>
      </c>
      <c r="H367" s="85">
        <v>4.0</v>
      </c>
      <c r="I367" s="87">
        <v>0.03</v>
      </c>
    </row>
    <row r="368" ht="15.75" customHeight="1">
      <c r="G368" s="86" t="s">
        <v>311</v>
      </c>
      <c r="H368" s="85">
        <v>3.0</v>
      </c>
      <c r="I368" s="87">
        <v>0.02</v>
      </c>
    </row>
    <row r="369" ht="15.75" customHeight="1">
      <c r="G369" s="86" t="s">
        <v>312</v>
      </c>
      <c r="H369" s="85">
        <v>2.0</v>
      </c>
      <c r="I369" s="87">
        <v>0.02</v>
      </c>
    </row>
    <row r="370" ht="15.75" customHeight="1">
      <c r="G370" s="86" t="s">
        <v>313</v>
      </c>
      <c r="H370" s="85">
        <v>2.0</v>
      </c>
      <c r="I370" s="87">
        <v>0.02</v>
      </c>
    </row>
    <row r="371" ht="15.75" customHeight="1">
      <c r="G371" s="86" t="s">
        <v>314</v>
      </c>
      <c r="H371" s="85">
        <v>1.0</v>
      </c>
      <c r="I371" s="87">
        <v>0.01</v>
      </c>
    </row>
    <row r="372" ht="15.75" customHeight="1">
      <c r="G372" s="86" t="s">
        <v>315</v>
      </c>
      <c r="H372" s="85">
        <v>1.0</v>
      </c>
      <c r="I372" s="87">
        <v>0.01</v>
      </c>
    </row>
    <row r="373" ht="15.75" customHeight="1">
      <c r="G373" s="84" t="s">
        <v>48</v>
      </c>
      <c r="H373" s="85">
        <v>102.0</v>
      </c>
      <c r="I373" s="87">
        <v>0.84</v>
      </c>
    </row>
    <row r="374" ht="15.75" customHeight="1">
      <c r="G374" s="84" t="s">
        <v>239</v>
      </c>
      <c r="H374" s="85">
        <v>121.0</v>
      </c>
      <c r="I374" s="87">
        <v>1.0</v>
      </c>
    </row>
    <row r="375" ht="15.75" customHeight="1">
      <c r="G375" s="65"/>
      <c r="H375" s="65"/>
      <c r="I375" s="65"/>
    </row>
    <row r="376" ht="15.75" customHeight="1">
      <c r="G376" s="65"/>
      <c r="H376" s="65"/>
      <c r="I376" s="65"/>
    </row>
    <row r="377" ht="15.75" customHeight="1">
      <c r="G377" s="65"/>
      <c r="H377" s="65"/>
      <c r="I377" s="65"/>
    </row>
    <row r="378" ht="15.75" customHeight="1">
      <c r="G378" s="82" t="s">
        <v>317</v>
      </c>
      <c r="H378" s="12"/>
      <c r="I378" s="13"/>
    </row>
    <row r="379" ht="15.75" customHeight="1">
      <c r="G379" s="83" t="s">
        <v>306</v>
      </c>
      <c r="H379" s="12"/>
      <c r="I379" s="13"/>
    </row>
    <row r="380" ht="15.75" customHeight="1">
      <c r="G380" s="84" t="s">
        <v>220</v>
      </c>
      <c r="H380" s="85" t="s">
        <v>221</v>
      </c>
      <c r="I380" s="85" t="s">
        <v>222</v>
      </c>
    </row>
    <row r="381" ht="15.75" customHeight="1">
      <c r="G381" s="86" t="s">
        <v>307</v>
      </c>
      <c r="H381" s="85">
        <v>14.0</v>
      </c>
      <c r="I381" s="87">
        <v>0.09</v>
      </c>
    </row>
    <row r="382" ht="15.75" customHeight="1">
      <c r="G382" s="86" t="s">
        <v>308</v>
      </c>
      <c r="H382" s="85">
        <v>8.0</v>
      </c>
      <c r="I382" s="87">
        <v>0.05</v>
      </c>
    </row>
    <row r="383" ht="15.75" customHeight="1">
      <c r="G383" s="86" t="s">
        <v>309</v>
      </c>
      <c r="H383" s="85">
        <v>6.0</v>
      </c>
      <c r="I383" s="87">
        <v>0.04</v>
      </c>
    </row>
    <row r="384" ht="15.75" customHeight="1">
      <c r="G384" s="86" t="s">
        <v>310</v>
      </c>
      <c r="H384" s="85">
        <v>6.0</v>
      </c>
      <c r="I384" s="87">
        <v>0.04</v>
      </c>
    </row>
    <row r="385" ht="15.75" customHeight="1">
      <c r="G385" s="86" t="s">
        <v>311</v>
      </c>
      <c r="H385" s="85">
        <v>5.0</v>
      </c>
      <c r="I385" s="87">
        <v>0.03</v>
      </c>
    </row>
    <row r="386" ht="15.75" customHeight="1">
      <c r="G386" s="86" t="s">
        <v>312</v>
      </c>
      <c r="H386" s="85">
        <v>4.0</v>
      </c>
      <c r="I386" s="87">
        <v>0.02</v>
      </c>
    </row>
    <row r="387" ht="15.75" customHeight="1">
      <c r="G387" s="86" t="s">
        <v>314</v>
      </c>
      <c r="H387" s="85">
        <v>2.0</v>
      </c>
      <c r="I387" s="87">
        <v>0.01</v>
      </c>
    </row>
    <row r="388" ht="15.75" customHeight="1">
      <c r="G388" s="86" t="s">
        <v>318</v>
      </c>
      <c r="H388" s="85">
        <v>2.0</v>
      </c>
      <c r="I388" s="87">
        <v>0.01</v>
      </c>
    </row>
    <row r="389" ht="15.75" customHeight="1">
      <c r="G389" s="86" t="s">
        <v>313</v>
      </c>
      <c r="H389" s="85">
        <v>1.0</v>
      </c>
      <c r="I389" s="87">
        <v>0.01</v>
      </c>
    </row>
    <row r="390" ht="15.75" customHeight="1">
      <c r="G390" s="86" t="s">
        <v>344</v>
      </c>
      <c r="H390" s="85">
        <v>1.0</v>
      </c>
      <c r="I390" s="87">
        <v>0.01</v>
      </c>
    </row>
    <row r="391" ht="15.75" customHeight="1">
      <c r="G391" s="86" t="s">
        <v>319</v>
      </c>
      <c r="H391" s="85">
        <v>1.0</v>
      </c>
      <c r="I391" s="87">
        <v>0.01</v>
      </c>
    </row>
    <row r="392" ht="15.75" customHeight="1">
      <c r="G392" s="84" t="s">
        <v>48</v>
      </c>
      <c r="H392" s="85">
        <v>134.0</v>
      </c>
      <c r="I392" s="87">
        <v>0.82</v>
      </c>
    </row>
    <row r="393" ht="15.75" customHeight="1">
      <c r="G393" s="84" t="s">
        <v>239</v>
      </c>
      <c r="H393" s="85">
        <v>163.0</v>
      </c>
      <c r="I393" s="87">
        <v>1.0</v>
      </c>
    </row>
    <row r="394" ht="15.75" customHeight="1">
      <c r="G394" s="65"/>
      <c r="H394" s="65"/>
      <c r="I394" s="65"/>
    </row>
    <row r="395" ht="15.75" customHeight="1">
      <c r="G395" s="65"/>
      <c r="H395" s="65"/>
      <c r="I395" s="65"/>
    </row>
    <row r="396" ht="15.75" customHeight="1">
      <c r="G396" s="65"/>
      <c r="H396" s="65"/>
      <c r="I396" s="65"/>
    </row>
    <row r="397" ht="15.75" customHeight="1">
      <c r="G397" s="82" t="s">
        <v>320</v>
      </c>
      <c r="H397" s="12"/>
      <c r="I397" s="13"/>
    </row>
    <row r="398" ht="15.75" customHeight="1">
      <c r="G398" s="83" t="s">
        <v>306</v>
      </c>
      <c r="H398" s="12"/>
      <c r="I398" s="13"/>
    </row>
    <row r="399" ht="15.75" customHeight="1">
      <c r="G399" s="84" t="s">
        <v>220</v>
      </c>
      <c r="H399" s="85" t="s">
        <v>221</v>
      </c>
      <c r="I399" s="85" t="s">
        <v>222</v>
      </c>
    </row>
    <row r="400" ht="15.75" customHeight="1">
      <c r="G400" s="86" t="s">
        <v>307</v>
      </c>
      <c r="H400" s="85">
        <v>9.0</v>
      </c>
      <c r="I400" s="87">
        <v>0.07</v>
      </c>
    </row>
    <row r="401" ht="15.75" customHeight="1">
      <c r="G401" s="86" t="s">
        <v>308</v>
      </c>
      <c r="H401" s="85">
        <v>9.0</v>
      </c>
      <c r="I401" s="87">
        <v>0.07</v>
      </c>
    </row>
    <row r="402" ht="15.75" customHeight="1">
      <c r="G402" s="86" t="s">
        <v>309</v>
      </c>
      <c r="H402" s="85">
        <v>6.0</v>
      </c>
      <c r="I402" s="87">
        <v>0.05</v>
      </c>
    </row>
    <row r="403" ht="15.75" customHeight="1">
      <c r="G403" s="86" t="s">
        <v>312</v>
      </c>
      <c r="H403" s="85">
        <v>4.0</v>
      </c>
      <c r="I403" s="87">
        <v>0.03</v>
      </c>
    </row>
    <row r="404" ht="15.75" customHeight="1">
      <c r="G404" s="86" t="s">
        <v>310</v>
      </c>
      <c r="H404" s="85">
        <v>3.0</v>
      </c>
      <c r="I404" s="87">
        <v>0.02</v>
      </c>
    </row>
    <row r="405" ht="15.75" customHeight="1">
      <c r="G405" s="86" t="s">
        <v>311</v>
      </c>
      <c r="H405" s="85">
        <v>3.0</v>
      </c>
      <c r="I405" s="87">
        <v>0.02</v>
      </c>
    </row>
    <row r="406" ht="15.75" customHeight="1">
      <c r="G406" s="86" t="s">
        <v>344</v>
      </c>
      <c r="H406" s="85">
        <v>2.0</v>
      </c>
      <c r="I406" s="87">
        <v>0.02</v>
      </c>
    </row>
    <row r="407" ht="15.75" customHeight="1">
      <c r="G407" s="86" t="s">
        <v>313</v>
      </c>
      <c r="H407" s="85">
        <v>1.0</v>
      </c>
      <c r="I407" s="87">
        <v>0.01</v>
      </c>
    </row>
    <row r="408" ht="15.75" customHeight="1">
      <c r="G408" s="86" t="s">
        <v>314</v>
      </c>
      <c r="H408" s="85">
        <v>1.0</v>
      </c>
      <c r="I408" s="87">
        <v>0.01</v>
      </c>
    </row>
    <row r="409" ht="15.75" customHeight="1">
      <c r="G409" s="84" t="s">
        <v>48</v>
      </c>
      <c r="H409" s="85">
        <v>109.0</v>
      </c>
      <c r="I409" s="87">
        <v>0.86</v>
      </c>
    </row>
    <row r="410" ht="15.75" customHeight="1">
      <c r="G410" s="84" t="s">
        <v>239</v>
      </c>
      <c r="H410" s="85">
        <v>127.0</v>
      </c>
      <c r="I410" s="87">
        <v>1.0</v>
      </c>
    </row>
    <row r="411" ht="15.75" customHeight="1">
      <c r="G411" s="65"/>
      <c r="H411" s="65"/>
      <c r="I411" s="65"/>
    </row>
    <row r="412" ht="15.75" customHeight="1">
      <c r="G412" s="65"/>
      <c r="H412" s="65"/>
      <c r="I412" s="65"/>
    </row>
    <row r="413" ht="15.75" customHeight="1">
      <c r="G413" s="65"/>
      <c r="H413" s="65"/>
      <c r="I413" s="65"/>
    </row>
    <row r="414" ht="15.75" customHeight="1">
      <c r="G414" s="82" t="s">
        <v>321</v>
      </c>
      <c r="H414" s="12"/>
      <c r="I414" s="13"/>
    </row>
    <row r="415" ht="15.75" customHeight="1">
      <c r="G415" s="83" t="s">
        <v>306</v>
      </c>
      <c r="H415" s="12"/>
      <c r="I415" s="13"/>
    </row>
    <row r="416" ht="15.75" customHeight="1">
      <c r="G416" s="84" t="s">
        <v>220</v>
      </c>
      <c r="H416" s="85" t="s">
        <v>221</v>
      </c>
      <c r="I416" s="85" t="s">
        <v>222</v>
      </c>
    </row>
    <row r="417" ht="15.75" customHeight="1">
      <c r="G417" s="86" t="s">
        <v>307</v>
      </c>
      <c r="H417" s="85">
        <v>14.0</v>
      </c>
      <c r="I417" s="87">
        <v>0.07</v>
      </c>
    </row>
    <row r="418" ht="15.75" customHeight="1">
      <c r="G418" s="86" t="s">
        <v>309</v>
      </c>
      <c r="H418" s="85">
        <v>11.0</v>
      </c>
      <c r="I418" s="87">
        <v>0.06</v>
      </c>
    </row>
    <row r="419" ht="15.75" customHeight="1">
      <c r="G419" s="86" t="s">
        <v>311</v>
      </c>
      <c r="H419" s="85">
        <v>8.0</v>
      </c>
      <c r="I419" s="87">
        <v>0.04</v>
      </c>
    </row>
    <row r="420" ht="15.75" customHeight="1">
      <c r="G420" s="86" t="s">
        <v>310</v>
      </c>
      <c r="H420" s="85">
        <v>7.0</v>
      </c>
      <c r="I420" s="87">
        <v>0.04</v>
      </c>
    </row>
    <row r="421" ht="15.75" customHeight="1">
      <c r="G421" s="86" t="s">
        <v>308</v>
      </c>
      <c r="H421" s="85">
        <v>5.0</v>
      </c>
      <c r="I421" s="87">
        <v>0.03</v>
      </c>
    </row>
    <row r="422" ht="15.75" customHeight="1">
      <c r="G422" s="86" t="s">
        <v>312</v>
      </c>
      <c r="H422" s="85">
        <v>4.0</v>
      </c>
      <c r="I422" s="87">
        <v>0.02</v>
      </c>
    </row>
    <row r="423" ht="15.75" customHeight="1">
      <c r="G423" s="86" t="s">
        <v>313</v>
      </c>
      <c r="H423" s="85">
        <v>1.0</v>
      </c>
      <c r="I423" s="87">
        <v>0.01</v>
      </c>
    </row>
    <row r="424" ht="15.75" customHeight="1">
      <c r="G424" s="84" t="s">
        <v>48</v>
      </c>
      <c r="H424" s="85">
        <v>159.0</v>
      </c>
      <c r="I424" s="87">
        <v>0.84</v>
      </c>
    </row>
    <row r="425" ht="15.75" customHeight="1">
      <c r="G425" s="84" t="s">
        <v>239</v>
      </c>
      <c r="H425" s="85">
        <v>190.0</v>
      </c>
      <c r="I425" s="87">
        <v>1.0</v>
      </c>
    </row>
    <row r="426" ht="15.75" customHeight="1">
      <c r="G426" s="65"/>
      <c r="H426" s="65"/>
      <c r="I426" s="65"/>
    </row>
    <row r="427" ht="15.75" customHeight="1">
      <c r="G427" s="65"/>
      <c r="H427" s="65"/>
      <c r="I427" s="65"/>
    </row>
    <row r="428" ht="15.75" customHeight="1">
      <c r="G428" s="65"/>
      <c r="H428" s="65"/>
      <c r="I428" s="65"/>
    </row>
    <row r="429" ht="15.75" customHeight="1">
      <c r="G429" s="82" t="s">
        <v>322</v>
      </c>
      <c r="H429" s="12"/>
      <c r="I429" s="13"/>
    </row>
    <row r="430" ht="15.75" customHeight="1">
      <c r="G430" s="83" t="s">
        <v>306</v>
      </c>
      <c r="H430" s="12"/>
      <c r="I430" s="13"/>
    </row>
    <row r="431" ht="15.75" customHeight="1">
      <c r="G431" s="84" t="s">
        <v>220</v>
      </c>
      <c r="H431" s="85" t="s">
        <v>221</v>
      </c>
      <c r="I431" s="85" t="s">
        <v>222</v>
      </c>
    </row>
    <row r="432" ht="15.75" customHeight="1">
      <c r="G432" s="86" t="s">
        <v>312</v>
      </c>
      <c r="H432" s="85">
        <v>9.0</v>
      </c>
      <c r="I432" s="87">
        <v>0.07</v>
      </c>
    </row>
    <row r="433" ht="15.75" customHeight="1">
      <c r="G433" s="86" t="s">
        <v>308</v>
      </c>
      <c r="H433" s="85">
        <v>7.0</v>
      </c>
      <c r="I433" s="87">
        <v>0.05</v>
      </c>
    </row>
    <row r="434" ht="15.75" customHeight="1">
      <c r="G434" s="86" t="s">
        <v>311</v>
      </c>
      <c r="H434" s="85">
        <v>5.0</v>
      </c>
      <c r="I434" s="87">
        <v>0.04</v>
      </c>
    </row>
    <row r="435" ht="15.75" customHeight="1">
      <c r="G435" s="86" t="s">
        <v>307</v>
      </c>
      <c r="H435" s="85">
        <v>4.0</v>
      </c>
      <c r="I435" s="87">
        <v>0.03</v>
      </c>
    </row>
    <row r="436" ht="15.75" customHeight="1">
      <c r="G436" s="86" t="s">
        <v>310</v>
      </c>
      <c r="H436" s="85">
        <v>4.0</v>
      </c>
      <c r="I436" s="87">
        <v>0.03</v>
      </c>
    </row>
    <row r="437" ht="15.75" customHeight="1">
      <c r="G437" s="86" t="s">
        <v>309</v>
      </c>
      <c r="H437" s="85">
        <v>3.0</v>
      </c>
      <c r="I437" s="87">
        <v>0.02</v>
      </c>
    </row>
    <row r="438" ht="15.75" customHeight="1">
      <c r="G438" s="86" t="s">
        <v>315</v>
      </c>
      <c r="H438" s="85">
        <v>2.0</v>
      </c>
      <c r="I438" s="87">
        <v>0.02</v>
      </c>
    </row>
    <row r="439" ht="15.75" customHeight="1">
      <c r="G439" s="86" t="s">
        <v>313</v>
      </c>
      <c r="H439" s="85"/>
      <c r="I439" s="87">
        <v>0.0</v>
      </c>
    </row>
    <row r="440" ht="15.75" customHeight="1">
      <c r="G440" s="84" t="s">
        <v>48</v>
      </c>
      <c r="H440" s="85">
        <v>110.0</v>
      </c>
      <c r="I440" s="87">
        <v>0.83</v>
      </c>
    </row>
    <row r="441" ht="15.75" customHeight="1">
      <c r="G441" s="84" t="s">
        <v>239</v>
      </c>
      <c r="H441" s="85">
        <v>132.0</v>
      </c>
      <c r="I441" s="87">
        <v>1.0</v>
      </c>
    </row>
    <row r="442" ht="15.75" customHeight="1">
      <c r="G442" s="65"/>
      <c r="H442" s="65"/>
      <c r="I442" s="65"/>
    </row>
    <row r="443" ht="15.75" customHeight="1">
      <c r="G443" s="65"/>
      <c r="H443" s="65"/>
      <c r="I443" s="65"/>
    </row>
    <row r="444" ht="15.75" customHeight="1">
      <c r="G444" s="81" t="s">
        <v>323</v>
      </c>
      <c r="H444" s="60"/>
      <c r="I444" s="61"/>
    </row>
    <row r="445" ht="15.75" customHeight="1">
      <c r="G445" s="62"/>
      <c r="H445" s="63"/>
      <c r="I445" s="64"/>
    </row>
    <row r="446" ht="15.75" customHeight="1">
      <c r="G446" s="65"/>
      <c r="H446" s="65"/>
      <c r="I446" s="65"/>
    </row>
    <row r="447" ht="15.75" customHeight="1">
      <c r="G447" s="82" t="s">
        <v>324</v>
      </c>
      <c r="H447" s="88"/>
      <c r="I447" s="89"/>
    </row>
    <row r="448" ht="15.75" customHeight="1">
      <c r="G448" s="83" t="s">
        <v>306</v>
      </c>
      <c r="H448" s="90"/>
      <c r="I448" s="91"/>
    </row>
    <row r="449" ht="15.75" customHeight="1">
      <c r="G449" s="84" t="s">
        <v>345</v>
      </c>
      <c r="H449" s="85" t="s">
        <v>224</v>
      </c>
      <c r="I449" s="85" t="s">
        <v>225</v>
      </c>
    </row>
    <row r="450" ht="15.75" customHeight="1">
      <c r="G450" s="86" t="s">
        <v>327</v>
      </c>
      <c r="H450" s="85">
        <v>7.0</v>
      </c>
      <c r="I450" s="87">
        <v>0.06</v>
      </c>
    </row>
    <row r="451" ht="15.75" customHeight="1">
      <c r="G451" s="86" t="s">
        <v>328</v>
      </c>
      <c r="H451" s="85">
        <v>5.0</v>
      </c>
      <c r="I451" s="87">
        <v>0.04</v>
      </c>
    </row>
    <row r="452" ht="15.75" customHeight="1">
      <c r="G452" s="86" t="s">
        <v>329</v>
      </c>
      <c r="H452" s="85">
        <v>4.0</v>
      </c>
      <c r="I452" s="87">
        <v>0.03</v>
      </c>
    </row>
    <row r="453" ht="15.75" customHeight="1">
      <c r="G453" s="86" t="s">
        <v>330</v>
      </c>
      <c r="H453" s="85">
        <v>4.0</v>
      </c>
      <c r="I453" s="87">
        <v>0.03</v>
      </c>
    </row>
    <row r="454" ht="15.75" customHeight="1">
      <c r="G454" s="86" t="s">
        <v>331</v>
      </c>
      <c r="H454" s="85">
        <v>3.0</v>
      </c>
      <c r="I454" s="87">
        <v>0.02</v>
      </c>
    </row>
    <row r="455" ht="15.75" customHeight="1">
      <c r="G455" s="86" t="s">
        <v>332</v>
      </c>
      <c r="H455" s="85">
        <v>2.0</v>
      </c>
      <c r="I455" s="87">
        <v>0.02</v>
      </c>
    </row>
    <row r="456" ht="15.75" customHeight="1">
      <c r="G456" s="86" t="s">
        <v>333</v>
      </c>
      <c r="H456" s="85">
        <v>2.0</v>
      </c>
      <c r="I456" s="87">
        <v>0.02</v>
      </c>
    </row>
    <row r="457" ht="15.75" customHeight="1">
      <c r="G457" s="86" t="s">
        <v>334</v>
      </c>
      <c r="H457" s="85">
        <v>1.0</v>
      </c>
      <c r="I457" s="87">
        <v>0.01</v>
      </c>
    </row>
    <row r="458" ht="15.75" customHeight="1">
      <c r="G458" s="86" t="s">
        <v>335</v>
      </c>
      <c r="H458" s="85">
        <v>1.0</v>
      </c>
      <c r="I458" s="87">
        <v>0.01</v>
      </c>
    </row>
    <row r="459" ht="15.75" customHeight="1">
      <c r="G459" s="92" t="s">
        <v>336</v>
      </c>
      <c r="H459" s="85">
        <v>102.0</v>
      </c>
      <c r="I459" s="87">
        <v>0.84</v>
      </c>
    </row>
    <row r="460" ht="15.75" customHeight="1">
      <c r="G460" s="93" t="s">
        <v>337</v>
      </c>
      <c r="H460" s="85">
        <v>121.0</v>
      </c>
      <c r="I460" s="87">
        <v>1.0</v>
      </c>
    </row>
    <row r="461" ht="15.75" customHeight="1">
      <c r="G461" s="65"/>
      <c r="H461" s="65"/>
      <c r="I461" s="65"/>
    </row>
    <row r="462" ht="15.75" customHeight="1">
      <c r="G462" s="65"/>
      <c r="H462" s="65"/>
      <c r="I462" s="65"/>
    </row>
    <row r="463" ht="15.75" customHeight="1">
      <c r="G463" s="65"/>
      <c r="H463" s="65"/>
      <c r="I463" s="65"/>
    </row>
    <row r="464" ht="15.75" customHeight="1">
      <c r="G464" s="82" t="s">
        <v>338</v>
      </c>
      <c r="H464" s="88"/>
      <c r="I464" s="89"/>
    </row>
    <row r="465" ht="15.75" customHeight="1">
      <c r="G465" s="83" t="s">
        <v>325</v>
      </c>
      <c r="H465" s="90"/>
      <c r="I465" s="91"/>
    </row>
    <row r="466" ht="15.75" customHeight="1">
      <c r="G466" s="84" t="s">
        <v>345</v>
      </c>
      <c r="H466" s="85" t="s">
        <v>224</v>
      </c>
      <c r="I466" s="85" t="s">
        <v>225</v>
      </c>
    </row>
    <row r="467" ht="15.75" customHeight="1">
      <c r="G467" s="86" t="s">
        <v>327</v>
      </c>
      <c r="H467" s="85">
        <v>14.0</v>
      </c>
      <c r="I467" s="87">
        <v>0.09</v>
      </c>
    </row>
    <row r="468" ht="15.75" customHeight="1">
      <c r="G468" s="86" t="s">
        <v>328</v>
      </c>
      <c r="H468" s="85">
        <v>8.0</v>
      </c>
      <c r="I468" s="87">
        <v>0.05</v>
      </c>
    </row>
    <row r="469" ht="15.75" customHeight="1">
      <c r="G469" s="86" t="s">
        <v>329</v>
      </c>
      <c r="H469" s="85">
        <v>6.0</v>
      </c>
      <c r="I469" s="87">
        <v>0.04</v>
      </c>
    </row>
    <row r="470" ht="15.75" customHeight="1">
      <c r="G470" s="86" t="s">
        <v>330</v>
      </c>
      <c r="H470" s="85">
        <v>6.0</v>
      </c>
      <c r="I470" s="87">
        <v>0.04</v>
      </c>
    </row>
    <row r="471" ht="15.75" customHeight="1">
      <c r="G471" s="86" t="s">
        <v>331</v>
      </c>
      <c r="H471" s="85">
        <v>5.0</v>
      </c>
      <c r="I471" s="87">
        <v>0.03</v>
      </c>
    </row>
    <row r="472" ht="15.75" customHeight="1">
      <c r="G472" s="86" t="s">
        <v>332</v>
      </c>
      <c r="H472" s="85">
        <v>4.0</v>
      </c>
      <c r="I472" s="87">
        <v>0.02</v>
      </c>
    </row>
    <row r="473" ht="15.75" customHeight="1">
      <c r="G473" s="86" t="s">
        <v>334</v>
      </c>
      <c r="H473" s="85">
        <v>2.0</v>
      </c>
      <c r="I473" s="87">
        <v>0.01</v>
      </c>
    </row>
    <row r="474" ht="15.75" customHeight="1">
      <c r="G474" s="86" t="s">
        <v>346</v>
      </c>
      <c r="H474" s="85">
        <v>2.0</v>
      </c>
      <c r="I474" s="87">
        <v>0.01</v>
      </c>
    </row>
    <row r="475" ht="15.75" customHeight="1">
      <c r="G475" s="86" t="s">
        <v>333</v>
      </c>
      <c r="H475" s="85">
        <v>1.0</v>
      </c>
      <c r="I475" s="87">
        <v>0.01</v>
      </c>
    </row>
    <row r="476" ht="15.75" customHeight="1">
      <c r="G476" s="86" t="s">
        <v>347</v>
      </c>
      <c r="H476" s="85">
        <v>1.0</v>
      </c>
      <c r="I476" s="87">
        <v>0.01</v>
      </c>
    </row>
    <row r="477" ht="15.75" customHeight="1">
      <c r="G477" s="86" t="s">
        <v>340</v>
      </c>
      <c r="H477" s="85">
        <v>1.0</v>
      </c>
      <c r="I477" s="87">
        <v>0.01</v>
      </c>
    </row>
    <row r="478" ht="15.75" customHeight="1">
      <c r="G478" s="92" t="s">
        <v>336</v>
      </c>
      <c r="H478" s="85">
        <v>134.0</v>
      </c>
      <c r="I478" s="87">
        <v>0.82</v>
      </c>
    </row>
    <row r="479" ht="15.75" customHeight="1">
      <c r="G479" s="93" t="s">
        <v>337</v>
      </c>
      <c r="H479" s="85">
        <v>163.0</v>
      </c>
      <c r="I479" s="87">
        <v>1.0</v>
      </c>
    </row>
    <row r="480" ht="15.75" customHeight="1">
      <c r="G480" s="65"/>
      <c r="H480" s="65"/>
      <c r="I480" s="65"/>
    </row>
    <row r="481" ht="15.75" customHeight="1">
      <c r="G481" s="65"/>
      <c r="H481" s="65"/>
      <c r="I481" s="65"/>
    </row>
    <row r="482" ht="15.75" customHeight="1">
      <c r="G482" s="65"/>
      <c r="H482" s="65"/>
      <c r="I482" s="65"/>
    </row>
    <row r="483" ht="15.75" customHeight="1">
      <c r="G483" s="82" t="s">
        <v>341</v>
      </c>
      <c r="H483" s="88"/>
      <c r="I483" s="89"/>
    </row>
    <row r="484" ht="15.75" customHeight="1">
      <c r="G484" s="83" t="s">
        <v>325</v>
      </c>
      <c r="H484" s="90"/>
      <c r="I484" s="91"/>
    </row>
    <row r="485" ht="15.75" customHeight="1">
      <c r="G485" s="84" t="s">
        <v>345</v>
      </c>
      <c r="H485" s="85" t="s">
        <v>224</v>
      </c>
      <c r="I485" s="85" t="s">
        <v>225</v>
      </c>
    </row>
    <row r="486" ht="15.75" customHeight="1">
      <c r="G486" s="86" t="s">
        <v>327</v>
      </c>
      <c r="H486" s="85">
        <v>9.0</v>
      </c>
      <c r="I486" s="87">
        <v>0.07</v>
      </c>
    </row>
    <row r="487" ht="15.75" customHeight="1">
      <c r="G487" s="86" t="s">
        <v>328</v>
      </c>
      <c r="H487" s="85">
        <v>9.0</v>
      </c>
      <c r="I487" s="87">
        <v>0.07</v>
      </c>
    </row>
    <row r="488" ht="15.75" customHeight="1">
      <c r="G488" s="86" t="s">
        <v>329</v>
      </c>
      <c r="H488" s="85">
        <v>6.0</v>
      </c>
      <c r="I488" s="87">
        <v>0.05</v>
      </c>
    </row>
    <row r="489" ht="15.75" customHeight="1">
      <c r="G489" s="86" t="s">
        <v>332</v>
      </c>
      <c r="H489" s="85">
        <v>4.0</v>
      </c>
      <c r="I489" s="87">
        <v>0.03</v>
      </c>
    </row>
    <row r="490" ht="15.75" customHeight="1">
      <c r="G490" s="86" t="s">
        <v>330</v>
      </c>
      <c r="H490" s="85">
        <v>3.0</v>
      </c>
      <c r="I490" s="87">
        <v>0.02</v>
      </c>
    </row>
    <row r="491" ht="15.75" customHeight="1">
      <c r="G491" s="86" t="s">
        <v>331</v>
      </c>
      <c r="H491" s="85">
        <v>3.0</v>
      </c>
      <c r="I491" s="87">
        <v>0.02</v>
      </c>
    </row>
    <row r="492" ht="15.75" customHeight="1">
      <c r="G492" s="86" t="s">
        <v>347</v>
      </c>
      <c r="H492" s="85">
        <v>2.0</v>
      </c>
      <c r="I492" s="87">
        <v>0.02</v>
      </c>
    </row>
    <row r="493" ht="15.75" customHeight="1">
      <c r="G493" s="86" t="s">
        <v>333</v>
      </c>
      <c r="H493" s="85">
        <v>1.0</v>
      </c>
      <c r="I493" s="87">
        <v>0.01</v>
      </c>
    </row>
    <row r="494" ht="15.75" customHeight="1">
      <c r="G494" s="86" t="s">
        <v>334</v>
      </c>
      <c r="H494" s="85">
        <v>1.0</v>
      </c>
      <c r="I494" s="87">
        <v>0.01</v>
      </c>
    </row>
    <row r="495" ht="15.75" customHeight="1">
      <c r="G495" s="92" t="s">
        <v>336</v>
      </c>
      <c r="H495" s="85">
        <v>109.0</v>
      </c>
      <c r="I495" s="87">
        <v>0.86</v>
      </c>
    </row>
    <row r="496" ht="15.75" customHeight="1">
      <c r="G496" s="93" t="s">
        <v>337</v>
      </c>
      <c r="H496" s="85">
        <v>127.0</v>
      </c>
      <c r="I496" s="87">
        <v>1.0</v>
      </c>
    </row>
    <row r="497" ht="15.75" customHeight="1">
      <c r="G497" s="65"/>
      <c r="H497" s="65"/>
      <c r="I497" s="65"/>
    </row>
    <row r="498" ht="15.75" customHeight="1">
      <c r="G498" s="65"/>
      <c r="H498" s="65"/>
      <c r="I498" s="65"/>
    </row>
    <row r="499" ht="15.75" customHeight="1">
      <c r="G499" s="65"/>
      <c r="H499" s="65"/>
      <c r="I499" s="65"/>
    </row>
    <row r="500" ht="15.75" customHeight="1">
      <c r="G500" s="82" t="s">
        <v>321</v>
      </c>
      <c r="H500" s="88"/>
      <c r="I500" s="89"/>
    </row>
    <row r="501" ht="15.75" customHeight="1">
      <c r="G501" s="83" t="s">
        <v>325</v>
      </c>
      <c r="H501" s="90"/>
      <c r="I501" s="91"/>
    </row>
    <row r="502" ht="15.75" customHeight="1">
      <c r="G502" s="84" t="s">
        <v>345</v>
      </c>
      <c r="H502" s="85" t="s">
        <v>224</v>
      </c>
      <c r="I502" s="85" t="s">
        <v>225</v>
      </c>
    </row>
    <row r="503" ht="15.75" customHeight="1">
      <c r="G503" s="86" t="s">
        <v>327</v>
      </c>
      <c r="H503" s="85">
        <v>14.0</v>
      </c>
      <c r="I503" s="87">
        <v>0.07</v>
      </c>
    </row>
    <row r="504" ht="15.75" customHeight="1">
      <c r="G504" s="86" t="s">
        <v>329</v>
      </c>
      <c r="H504" s="85">
        <v>11.0</v>
      </c>
      <c r="I504" s="87">
        <v>0.06</v>
      </c>
    </row>
    <row r="505" ht="15.75" customHeight="1">
      <c r="G505" s="86" t="s">
        <v>331</v>
      </c>
      <c r="H505" s="85">
        <v>8.0</v>
      </c>
      <c r="I505" s="87">
        <v>0.04</v>
      </c>
    </row>
    <row r="506" ht="15.75" customHeight="1">
      <c r="G506" s="86" t="s">
        <v>330</v>
      </c>
      <c r="H506" s="85">
        <v>7.0</v>
      </c>
      <c r="I506" s="87">
        <v>0.04</v>
      </c>
    </row>
    <row r="507" ht="15.75" customHeight="1">
      <c r="G507" s="86" t="s">
        <v>328</v>
      </c>
      <c r="H507" s="85">
        <v>5.0</v>
      </c>
      <c r="I507" s="87">
        <v>0.03</v>
      </c>
    </row>
    <row r="508" ht="15.75" customHeight="1">
      <c r="G508" s="86" t="s">
        <v>332</v>
      </c>
      <c r="H508" s="85">
        <v>4.0</v>
      </c>
      <c r="I508" s="87">
        <v>0.02</v>
      </c>
    </row>
    <row r="509" ht="15.75" customHeight="1">
      <c r="G509" s="86" t="s">
        <v>333</v>
      </c>
      <c r="H509" s="85">
        <v>1.0</v>
      </c>
      <c r="I509" s="87">
        <v>0.01</v>
      </c>
    </row>
    <row r="510" ht="15.75" customHeight="1">
      <c r="G510" s="92" t="s">
        <v>336</v>
      </c>
      <c r="H510" s="85">
        <v>159.0</v>
      </c>
      <c r="I510" s="87">
        <v>0.84</v>
      </c>
    </row>
    <row r="511" ht="15.75" customHeight="1">
      <c r="G511" s="93" t="s">
        <v>337</v>
      </c>
      <c r="H511" s="85">
        <v>190.0</v>
      </c>
      <c r="I511" s="87">
        <v>1.0</v>
      </c>
    </row>
    <row r="512" ht="15.75" customHeight="1">
      <c r="G512" s="65"/>
      <c r="H512" s="65"/>
      <c r="I512" s="65"/>
    </row>
    <row r="513" ht="15.75" customHeight="1">
      <c r="G513" s="65"/>
      <c r="H513" s="65"/>
      <c r="I513" s="65"/>
    </row>
    <row r="514" ht="15.75" customHeight="1">
      <c r="G514" s="65"/>
      <c r="H514" s="65"/>
      <c r="I514" s="65"/>
    </row>
    <row r="515" ht="15.75" customHeight="1">
      <c r="G515" s="82" t="s">
        <v>343</v>
      </c>
      <c r="H515" s="88"/>
      <c r="I515" s="89"/>
    </row>
    <row r="516" ht="15.75" customHeight="1">
      <c r="G516" s="83" t="s">
        <v>325</v>
      </c>
      <c r="H516" s="90"/>
      <c r="I516" s="91"/>
    </row>
    <row r="517" ht="15.75" customHeight="1">
      <c r="G517" s="84" t="s">
        <v>345</v>
      </c>
      <c r="H517" s="85" t="s">
        <v>224</v>
      </c>
      <c r="I517" s="85" t="s">
        <v>225</v>
      </c>
    </row>
    <row r="518" ht="15.75" customHeight="1">
      <c r="G518" s="86" t="s">
        <v>332</v>
      </c>
      <c r="H518" s="85">
        <v>9.0</v>
      </c>
      <c r="I518" s="87">
        <v>0.07</v>
      </c>
    </row>
    <row r="519" ht="15.75" customHeight="1">
      <c r="G519" s="86" t="s">
        <v>328</v>
      </c>
      <c r="H519" s="85">
        <v>7.0</v>
      </c>
      <c r="I519" s="87">
        <v>0.05</v>
      </c>
    </row>
    <row r="520" ht="15.75" customHeight="1">
      <c r="G520" s="86" t="s">
        <v>331</v>
      </c>
      <c r="H520" s="85">
        <v>5.0</v>
      </c>
      <c r="I520" s="87">
        <v>0.04</v>
      </c>
    </row>
    <row r="521" ht="15.75" customHeight="1">
      <c r="G521" s="86" t="s">
        <v>327</v>
      </c>
      <c r="H521" s="85">
        <v>4.0</v>
      </c>
      <c r="I521" s="87">
        <v>0.03</v>
      </c>
    </row>
    <row r="522" ht="15.75" customHeight="1">
      <c r="G522" s="86" t="s">
        <v>330</v>
      </c>
      <c r="H522" s="85">
        <v>4.0</v>
      </c>
      <c r="I522" s="87">
        <v>0.03</v>
      </c>
    </row>
    <row r="523" ht="15.75" customHeight="1">
      <c r="G523" s="86" t="s">
        <v>329</v>
      </c>
      <c r="H523" s="85">
        <v>3.0</v>
      </c>
      <c r="I523" s="87">
        <v>0.02</v>
      </c>
    </row>
    <row r="524" ht="15.75" customHeight="1">
      <c r="G524" s="86" t="s">
        <v>335</v>
      </c>
      <c r="H524" s="85">
        <v>2.0</v>
      </c>
      <c r="I524" s="87">
        <v>0.02</v>
      </c>
    </row>
    <row r="525" ht="15.75" customHeight="1">
      <c r="G525" s="86" t="s">
        <v>333</v>
      </c>
      <c r="H525" s="85"/>
      <c r="I525" s="87">
        <v>0.0</v>
      </c>
    </row>
    <row r="526" ht="15.75" customHeight="1">
      <c r="G526" s="92" t="s">
        <v>336</v>
      </c>
      <c r="H526" s="85">
        <v>110.0</v>
      </c>
      <c r="I526" s="87">
        <v>0.83</v>
      </c>
    </row>
    <row r="527" ht="15.75" customHeight="1">
      <c r="G527" s="93" t="s">
        <v>337</v>
      </c>
      <c r="H527" s="85">
        <v>132.0</v>
      </c>
      <c r="I527" s="87">
        <v>1.0</v>
      </c>
    </row>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A2:E2"/>
    <mergeCell ref="B3:C3"/>
    <mergeCell ref="D3:E3"/>
    <mergeCell ref="A19:C20"/>
    <mergeCell ref="G357:I358"/>
    <mergeCell ref="G361:I361"/>
    <mergeCell ref="G362:I362"/>
    <mergeCell ref="G430:I430"/>
    <mergeCell ref="G444:I445"/>
    <mergeCell ref="G378:I378"/>
    <mergeCell ref="G379:I379"/>
    <mergeCell ref="G397:I397"/>
    <mergeCell ref="G398:I398"/>
    <mergeCell ref="G414:I414"/>
    <mergeCell ref="G415:I415"/>
    <mergeCell ref="G429:I429"/>
  </mergeCells>
  <printOptions/>
  <pageMargins bottom="1.0" footer="0.0" header="0.0" left="0.75" right="0.75" top="1.0"/>
  <pageSetup orientation="landscape"/>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9" width="10.5"/>
  </cols>
  <sheetData>
    <row r="1">
      <c r="A1" s="1" t="s">
        <v>0</v>
      </c>
    </row>
    <row r="2">
      <c r="A2" s="40" t="s">
        <v>348</v>
      </c>
      <c r="B2" s="12"/>
      <c r="C2" s="12"/>
      <c r="D2" s="12"/>
      <c r="E2" s="12"/>
      <c r="F2" s="12"/>
      <c r="G2" s="12"/>
      <c r="H2" s="12"/>
      <c r="I2" s="13"/>
    </row>
    <row r="3">
      <c r="A3" s="32"/>
      <c r="B3" s="33" t="s">
        <v>182</v>
      </c>
      <c r="C3" s="13"/>
      <c r="D3" s="33" t="s">
        <v>193</v>
      </c>
      <c r="E3" s="13"/>
      <c r="F3" s="33" t="s">
        <v>30</v>
      </c>
      <c r="G3" s="13"/>
      <c r="H3" s="33" t="s">
        <v>8</v>
      </c>
      <c r="I3" s="13"/>
    </row>
    <row r="4">
      <c r="A4" s="34" t="s">
        <v>9</v>
      </c>
      <c r="B4" s="35">
        <v>0.2881</v>
      </c>
      <c r="C4" s="36">
        <v>34.0</v>
      </c>
      <c r="D4" s="35">
        <v>0.6609999999999999</v>
      </c>
      <c r="E4" s="36">
        <v>78.0</v>
      </c>
      <c r="F4" s="35">
        <v>0.0508</v>
      </c>
      <c r="G4" s="36">
        <v>6.0</v>
      </c>
      <c r="H4" s="35">
        <v>0.1648</v>
      </c>
      <c r="I4" s="36">
        <v>118.0</v>
      </c>
    </row>
    <row r="5">
      <c r="A5" s="34" t="s">
        <v>10</v>
      </c>
      <c r="B5" s="35">
        <v>0.275</v>
      </c>
      <c r="C5" s="36">
        <v>44.0</v>
      </c>
      <c r="D5" s="35">
        <v>0.6875</v>
      </c>
      <c r="E5" s="36">
        <v>110.0</v>
      </c>
      <c r="F5" s="35">
        <v>0.0375</v>
      </c>
      <c r="G5" s="36">
        <v>6.0</v>
      </c>
      <c r="H5" s="35">
        <v>0.2235</v>
      </c>
      <c r="I5" s="36">
        <v>160.0</v>
      </c>
    </row>
    <row r="6">
      <c r="A6" s="34" t="s">
        <v>11</v>
      </c>
      <c r="B6" s="35">
        <v>0.264</v>
      </c>
      <c r="C6" s="36">
        <v>33.0</v>
      </c>
      <c r="D6" s="35">
        <v>0.64</v>
      </c>
      <c r="E6" s="36">
        <v>80.0</v>
      </c>
      <c r="F6" s="35">
        <v>0.096</v>
      </c>
      <c r="G6" s="36">
        <v>12.0</v>
      </c>
      <c r="H6" s="35">
        <v>0.1746</v>
      </c>
      <c r="I6" s="36">
        <v>125.0</v>
      </c>
    </row>
    <row r="7">
      <c r="A7" s="34" t="s">
        <v>12</v>
      </c>
      <c r="B7" s="35">
        <v>0.3641</v>
      </c>
      <c r="C7" s="36">
        <v>67.0</v>
      </c>
      <c r="D7" s="35">
        <v>0.6087</v>
      </c>
      <c r="E7" s="36">
        <v>112.0</v>
      </c>
      <c r="F7" s="35">
        <v>0.0272</v>
      </c>
      <c r="G7" s="36">
        <v>5.0</v>
      </c>
      <c r="H7" s="35">
        <v>0.257</v>
      </c>
      <c r="I7" s="36">
        <v>184.0</v>
      </c>
    </row>
    <row r="8">
      <c r="A8" s="34" t="s">
        <v>13</v>
      </c>
      <c r="B8" s="35">
        <v>0.2636</v>
      </c>
      <c r="C8" s="36">
        <v>34.0</v>
      </c>
      <c r="D8" s="35">
        <v>0.7054</v>
      </c>
      <c r="E8" s="36">
        <v>91.0</v>
      </c>
      <c r="F8" s="35">
        <v>0.031</v>
      </c>
      <c r="G8" s="36">
        <v>4.0</v>
      </c>
      <c r="H8" s="35">
        <v>0.1802</v>
      </c>
      <c r="I8" s="36">
        <v>129.0</v>
      </c>
    </row>
    <row r="9">
      <c r="A9" s="34" t="s">
        <v>8</v>
      </c>
      <c r="B9" s="37">
        <v>0.2961</v>
      </c>
      <c r="C9" s="34">
        <v>212.0</v>
      </c>
      <c r="D9" s="37">
        <v>0.6578</v>
      </c>
      <c r="E9" s="34">
        <v>471.0</v>
      </c>
      <c r="F9" s="37">
        <v>0.0461</v>
      </c>
      <c r="G9" s="34">
        <v>33.0</v>
      </c>
      <c r="H9" s="37">
        <v>1.0</v>
      </c>
      <c r="I9" s="34">
        <v>716.0</v>
      </c>
    </row>
    <row r="10">
      <c r="A10" s="38"/>
      <c r="B10" s="38"/>
      <c r="C10" s="38"/>
      <c r="D10" s="38"/>
      <c r="E10" s="38"/>
      <c r="F10" s="38"/>
      <c r="G10" s="38"/>
      <c r="H10" s="38" t="s">
        <v>14</v>
      </c>
      <c r="I10" s="38">
        <v>716.0</v>
      </c>
    </row>
    <row r="11">
      <c r="A11" s="38"/>
      <c r="B11" s="38"/>
      <c r="C11" s="38"/>
      <c r="D11" s="38"/>
      <c r="E11" s="38"/>
      <c r="F11" s="38"/>
      <c r="G11" s="38"/>
      <c r="H11" s="38" t="s">
        <v>15</v>
      </c>
      <c r="I11" s="38">
        <v>9.0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2:I2"/>
    <mergeCell ref="B3:C3"/>
    <mergeCell ref="D3:E3"/>
    <mergeCell ref="F3:G3"/>
    <mergeCell ref="H3:I3"/>
  </mergeCells>
  <printOptions/>
  <pageMargins bottom="1.0" footer="0.0" header="0.0" left="0.75" right="0.75" top="1.0"/>
  <pageSetup orientation="landscape"/>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0.38"/>
    <col customWidth="1" min="2" max="2" width="34.38"/>
    <col customWidth="1" min="3" max="3" width="33.63"/>
    <col customWidth="1" min="4" max="5" width="18.38"/>
    <col customWidth="1" min="6" max="7" width="20.5"/>
    <col customWidth="1" min="8" max="13" width="10.5"/>
  </cols>
  <sheetData>
    <row r="1">
      <c r="A1" s="1" t="s">
        <v>0</v>
      </c>
    </row>
    <row r="2">
      <c r="A2" s="31" t="s">
        <v>349</v>
      </c>
      <c r="B2" s="12"/>
      <c r="C2" s="12"/>
      <c r="D2" s="12"/>
      <c r="E2" s="12"/>
      <c r="F2" s="12"/>
      <c r="G2" s="12"/>
      <c r="H2" s="12"/>
      <c r="I2" s="12"/>
      <c r="J2" s="12"/>
      <c r="K2" s="12"/>
      <c r="L2" s="12"/>
      <c r="M2" s="13"/>
    </row>
    <row r="3">
      <c r="A3" s="32"/>
      <c r="B3" s="33" t="s">
        <v>350</v>
      </c>
      <c r="C3" s="13"/>
      <c r="D3" s="33" t="s">
        <v>351</v>
      </c>
      <c r="E3" s="13"/>
      <c r="F3" s="33" t="s">
        <v>352</v>
      </c>
      <c r="G3" s="13"/>
      <c r="H3" s="33" t="s">
        <v>353</v>
      </c>
      <c r="I3" s="13"/>
      <c r="J3" s="33" t="s">
        <v>161</v>
      </c>
      <c r="K3" s="13"/>
      <c r="L3" s="33" t="s">
        <v>8</v>
      </c>
      <c r="M3" s="13"/>
    </row>
    <row r="4">
      <c r="A4" s="34" t="s">
        <v>9</v>
      </c>
      <c r="B4" s="35">
        <v>0.5526</v>
      </c>
      <c r="C4" s="36">
        <v>63.0</v>
      </c>
      <c r="D4" s="35">
        <v>0.5263</v>
      </c>
      <c r="E4" s="36">
        <v>60.0</v>
      </c>
      <c r="F4" s="35">
        <v>0.7281</v>
      </c>
      <c r="G4" s="36">
        <v>83.0</v>
      </c>
      <c r="H4" s="35">
        <v>0.3246</v>
      </c>
      <c r="I4" s="36">
        <v>37.0</v>
      </c>
      <c r="J4" s="35">
        <v>0.114</v>
      </c>
      <c r="K4" s="36">
        <v>13.0</v>
      </c>
      <c r="L4" s="35">
        <v>0.1662</v>
      </c>
      <c r="M4" s="36">
        <v>114.0</v>
      </c>
    </row>
    <row r="5">
      <c r="A5" s="34" t="s">
        <v>10</v>
      </c>
      <c r="B5" s="35">
        <v>0.6275</v>
      </c>
      <c r="C5" s="36">
        <v>96.0</v>
      </c>
      <c r="D5" s="35">
        <v>0.5359</v>
      </c>
      <c r="E5" s="36">
        <v>82.0</v>
      </c>
      <c r="F5" s="35">
        <v>0.6013000000000001</v>
      </c>
      <c r="G5" s="36">
        <v>92.0</v>
      </c>
      <c r="H5" s="35">
        <v>0.268</v>
      </c>
      <c r="I5" s="36">
        <v>41.0</v>
      </c>
      <c r="J5" s="35">
        <v>0.1307</v>
      </c>
      <c r="K5" s="36">
        <v>20.0</v>
      </c>
      <c r="L5" s="35">
        <v>0.223</v>
      </c>
      <c r="M5" s="36">
        <v>153.0</v>
      </c>
    </row>
    <row r="6">
      <c r="A6" s="34" t="s">
        <v>11</v>
      </c>
      <c r="B6" s="35">
        <v>0.5966</v>
      </c>
      <c r="C6" s="36">
        <v>71.0</v>
      </c>
      <c r="D6" s="35">
        <v>0.5714</v>
      </c>
      <c r="E6" s="36">
        <v>68.0</v>
      </c>
      <c r="F6" s="35">
        <v>0.605</v>
      </c>
      <c r="G6" s="36">
        <v>72.0</v>
      </c>
      <c r="H6" s="35">
        <v>0.3445</v>
      </c>
      <c r="I6" s="36">
        <v>41.0</v>
      </c>
      <c r="J6" s="35">
        <v>0.1092</v>
      </c>
      <c r="K6" s="36">
        <v>13.0</v>
      </c>
      <c r="L6" s="35">
        <v>0.1735</v>
      </c>
      <c r="M6" s="36">
        <v>119.0</v>
      </c>
    </row>
    <row r="7">
      <c r="A7" s="34" t="s">
        <v>12</v>
      </c>
      <c r="B7" s="35">
        <v>0.7458</v>
      </c>
      <c r="C7" s="36">
        <v>132.0</v>
      </c>
      <c r="D7" s="35">
        <v>0.6158</v>
      </c>
      <c r="E7" s="36">
        <v>109.0</v>
      </c>
      <c r="F7" s="35">
        <v>0.7288</v>
      </c>
      <c r="G7" s="36">
        <v>129.0</v>
      </c>
      <c r="H7" s="35">
        <v>0.3898</v>
      </c>
      <c r="I7" s="36">
        <v>69.0</v>
      </c>
      <c r="J7" s="35">
        <v>0.096</v>
      </c>
      <c r="K7" s="36">
        <v>17.0</v>
      </c>
      <c r="L7" s="35">
        <v>0.258</v>
      </c>
      <c r="M7" s="36">
        <v>177.0</v>
      </c>
    </row>
    <row r="8">
      <c r="A8" s="34" t="s">
        <v>13</v>
      </c>
      <c r="B8" s="35">
        <v>0.7236</v>
      </c>
      <c r="C8" s="36">
        <v>89.0</v>
      </c>
      <c r="D8" s="35">
        <v>0.6504000000000001</v>
      </c>
      <c r="E8" s="36">
        <v>80.0</v>
      </c>
      <c r="F8" s="35">
        <v>0.5854</v>
      </c>
      <c r="G8" s="36">
        <v>72.0</v>
      </c>
      <c r="H8" s="35">
        <v>0.2114</v>
      </c>
      <c r="I8" s="36">
        <v>26.0</v>
      </c>
      <c r="J8" s="35">
        <v>0.08130000000000001</v>
      </c>
      <c r="K8" s="36">
        <v>10.0</v>
      </c>
      <c r="L8" s="35">
        <v>0.1793</v>
      </c>
      <c r="M8" s="36">
        <v>123.0</v>
      </c>
    </row>
    <row r="9">
      <c r="A9" s="34" t="s">
        <v>8</v>
      </c>
      <c r="B9" s="37">
        <v>0.6574</v>
      </c>
      <c r="C9" s="34">
        <v>451.0</v>
      </c>
      <c r="D9" s="37">
        <v>0.5816</v>
      </c>
      <c r="E9" s="34">
        <v>399.0</v>
      </c>
      <c r="F9" s="37">
        <v>0.6531</v>
      </c>
      <c r="G9" s="34">
        <v>448.0</v>
      </c>
      <c r="H9" s="37">
        <v>0.312</v>
      </c>
      <c r="I9" s="34">
        <v>214.0</v>
      </c>
      <c r="J9" s="37">
        <v>0.1064</v>
      </c>
      <c r="K9" s="34">
        <v>73.0</v>
      </c>
      <c r="L9" s="37">
        <v>1.0</v>
      </c>
      <c r="M9" s="34">
        <v>686.0</v>
      </c>
    </row>
    <row r="10">
      <c r="A10" s="38"/>
      <c r="B10" s="38"/>
      <c r="C10" s="38"/>
      <c r="D10" s="38"/>
      <c r="E10" s="38"/>
      <c r="F10" s="38"/>
      <c r="G10" s="38"/>
      <c r="H10" s="38"/>
      <c r="I10" s="38"/>
      <c r="J10" s="38"/>
      <c r="K10" s="38"/>
      <c r="L10" s="38" t="s">
        <v>14</v>
      </c>
      <c r="M10" s="38">
        <v>686.0</v>
      </c>
    </row>
    <row r="11">
      <c r="A11" s="38"/>
      <c r="B11" s="38"/>
      <c r="C11" s="38"/>
      <c r="D11" s="38"/>
      <c r="E11" s="38"/>
      <c r="F11" s="38"/>
      <c r="G11" s="38"/>
      <c r="H11" s="38"/>
      <c r="I11" s="38"/>
      <c r="J11" s="38"/>
      <c r="K11" s="38"/>
      <c r="L11" s="38" t="s">
        <v>15</v>
      </c>
      <c r="M11" s="38">
        <v>39.0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M2"/>
    <mergeCell ref="B3:C3"/>
    <mergeCell ref="D3:E3"/>
    <mergeCell ref="F3:G3"/>
    <mergeCell ref="H3:I3"/>
    <mergeCell ref="J3:K3"/>
    <mergeCell ref="L3:M3"/>
  </mergeCells>
  <printOptions/>
  <pageMargins bottom="1.0" footer="0.0" header="0.0" left="0.75" right="0.75" top="1.0"/>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4.88"/>
    <col customWidth="1" min="2" max="13" width="10.5"/>
    <col customWidth="1" min="14" max="14" width="14.0"/>
  </cols>
  <sheetData>
    <row r="1">
      <c r="A1" s="1" t="s">
        <v>0</v>
      </c>
    </row>
    <row r="2">
      <c r="A2" s="40" t="s">
        <v>354</v>
      </c>
      <c r="B2" s="12"/>
      <c r="C2" s="12"/>
      <c r="D2" s="12"/>
      <c r="E2" s="12"/>
      <c r="F2" s="12"/>
      <c r="G2" s="12"/>
      <c r="H2" s="12"/>
      <c r="I2" s="12"/>
      <c r="J2" s="12"/>
      <c r="K2" s="12"/>
      <c r="L2" s="12"/>
      <c r="M2" s="12"/>
      <c r="N2" s="13"/>
    </row>
    <row r="3">
      <c r="A3" s="31" t="s">
        <v>355</v>
      </c>
      <c r="B3" s="12"/>
      <c r="C3" s="12"/>
      <c r="D3" s="12"/>
      <c r="E3" s="12"/>
      <c r="F3" s="12"/>
      <c r="G3" s="12"/>
      <c r="H3" s="12"/>
      <c r="I3" s="12"/>
      <c r="J3" s="12"/>
      <c r="K3" s="12"/>
      <c r="L3" s="12"/>
      <c r="M3" s="12"/>
      <c r="N3" s="13"/>
    </row>
    <row r="4">
      <c r="A4" s="32"/>
      <c r="B4" s="33" t="s">
        <v>356</v>
      </c>
      <c r="C4" s="13"/>
      <c r="D4" s="33" t="s">
        <v>357</v>
      </c>
      <c r="E4" s="13"/>
      <c r="F4" s="33" t="s">
        <v>358</v>
      </c>
      <c r="G4" s="13"/>
      <c r="H4" s="33" t="s">
        <v>359</v>
      </c>
      <c r="I4" s="13"/>
      <c r="J4" s="33" t="s">
        <v>360</v>
      </c>
      <c r="K4" s="13"/>
      <c r="L4" s="33" t="s">
        <v>8</v>
      </c>
      <c r="M4" s="13"/>
      <c r="N4" s="32" t="s">
        <v>361</v>
      </c>
    </row>
    <row r="5">
      <c r="A5" s="34" t="s">
        <v>9</v>
      </c>
      <c r="B5" s="35">
        <v>0.2155</v>
      </c>
      <c r="C5" s="36">
        <v>25.0</v>
      </c>
      <c r="D5" s="35">
        <v>0.3793</v>
      </c>
      <c r="E5" s="36">
        <v>44.0</v>
      </c>
      <c r="F5" s="35">
        <v>0.2759</v>
      </c>
      <c r="G5" s="36">
        <v>32.0</v>
      </c>
      <c r="H5" s="35">
        <v>0.09480000000000001</v>
      </c>
      <c r="I5" s="36">
        <v>11.0</v>
      </c>
      <c r="J5" s="35">
        <v>0.0345</v>
      </c>
      <c r="K5" s="36">
        <v>4.0</v>
      </c>
      <c r="L5" s="35">
        <v>0.1648</v>
      </c>
      <c r="M5" s="36">
        <v>116.0</v>
      </c>
      <c r="N5" s="36">
        <v>2.35</v>
      </c>
    </row>
    <row r="6">
      <c r="A6" s="34" t="s">
        <v>10</v>
      </c>
      <c r="B6" s="35">
        <v>0.3506</v>
      </c>
      <c r="C6" s="36">
        <v>54.0</v>
      </c>
      <c r="D6" s="35">
        <v>0.2857</v>
      </c>
      <c r="E6" s="36">
        <v>44.0</v>
      </c>
      <c r="F6" s="35">
        <v>0.2922</v>
      </c>
      <c r="G6" s="36">
        <v>45.0</v>
      </c>
      <c r="H6" s="35">
        <v>0.0584</v>
      </c>
      <c r="I6" s="36">
        <v>9.0</v>
      </c>
      <c r="J6" s="35">
        <v>0.013</v>
      </c>
      <c r="K6" s="36">
        <v>2.0</v>
      </c>
      <c r="L6" s="35">
        <v>0.2188</v>
      </c>
      <c r="M6" s="36">
        <v>154.0</v>
      </c>
      <c r="N6" s="36">
        <v>2.1</v>
      </c>
    </row>
    <row r="7">
      <c r="A7" s="34" t="s">
        <v>11</v>
      </c>
      <c r="B7" s="35">
        <v>0.2521</v>
      </c>
      <c r="C7" s="36">
        <v>30.0</v>
      </c>
      <c r="D7" s="35">
        <v>0.2689</v>
      </c>
      <c r="E7" s="36">
        <v>32.0</v>
      </c>
      <c r="F7" s="35">
        <v>0.2269</v>
      </c>
      <c r="G7" s="36">
        <v>27.0</v>
      </c>
      <c r="H7" s="35">
        <v>0.2269</v>
      </c>
      <c r="I7" s="36">
        <v>27.0</v>
      </c>
      <c r="J7" s="35">
        <v>0.0252</v>
      </c>
      <c r="K7" s="36">
        <v>3.0</v>
      </c>
      <c r="L7" s="35">
        <v>0.169</v>
      </c>
      <c r="M7" s="36">
        <v>119.0</v>
      </c>
      <c r="N7" s="36">
        <v>2.5</v>
      </c>
    </row>
    <row r="8">
      <c r="A8" s="34" t="s">
        <v>12</v>
      </c>
      <c r="B8" s="35">
        <v>0.2722</v>
      </c>
      <c r="C8" s="36">
        <v>49.0</v>
      </c>
      <c r="D8" s="35">
        <v>0.3778</v>
      </c>
      <c r="E8" s="36">
        <v>68.0</v>
      </c>
      <c r="F8" s="35">
        <v>0.2</v>
      </c>
      <c r="G8" s="36">
        <v>36.0</v>
      </c>
      <c r="H8" s="35">
        <v>0.1333</v>
      </c>
      <c r="I8" s="36">
        <v>24.0</v>
      </c>
      <c r="J8" s="35">
        <v>0.0167</v>
      </c>
      <c r="K8" s="36">
        <v>3.0</v>
      </c>
      <c r="L8" s="35">
        <v>0.2557</v>
      </c>
      <c r="M8" s="36">
        <v>180.0</v>
      </c>
      <c r="N8" s="36">
        <v>2.24</v>
      </c>
    </row>
    <row r="9">
      <c r="A9" s="34" t="s">
        <v>13</v>
      </c>
      <c r="B9" s="35">
        <v>0.2344</v>
      </c>
      <c r="C9" s="36">
        <v>30.0</v>
      </c>
      <c r="D9" s="35">
        <v>0.3516</v>
      </c>
      <c r="E9" s="36">
        <v>45.0</v>
      </c>
      <c r="F9" s="35">
        <v>0.2813</v>
      </c>
      <c r="G9" s="36">
        <v>36.0</v>
      </c>
      <c r="H9" s="35">
        <v>0.1172</v>
      </c>
      <c r="I9" s="36">
        <v>15.0</v>
      </c>
      <c r="J9" s="35">
        <v>0.0156</v>
      </c>
      <c r="K9" s="36">
        <v>2.0</v>
      </c>
      <c r="L9" s="35">
        <v>0.1818</v>
      </c>
      <c r="M9" s="36">
        <v>128.0</v>
      </c>
      <c r="N9" s="36">
        <v>2.33</v>
      </c>
    </row>
    <row r="10">
      <c r="A10" s="34" t="s">
        <v>8</v>
      </c>
      <c r="B10" s="37">
        <v>0.267</v>
      </c>
      <c r="C10" s="34">
        <v>188.0</v>
      </c>
      <c r="D10" s="37">
        <v>0.331</v>
      </c>
      <c r="E10" s="34">
        <v>233.0</v>
      </c>
      <c r="F10" s="37">
        <v>0.25</v>
      </c>
      <c r="G10" s="34">
        <v>176.0</v>
      </c>
      <c r="H10" s="37">
        <v>0.1222</v>
      </c>
      <c r="I10" s="34">
        <v>86.0</v>
      </c>
      <c r="J10" s="37">
        <v>0.0199</v>
      </c>
      <c r="K10" s="34">
        <v>14.0</v>
      </c>
      <c r="L10" s="37">
        <v>1.0</v>
      </c>
      <c r="M10" s="34">
        <v>704.0</v>
      </c>
      <c r="N10" s="34"/>
    </row>
    <row r="11">
      <c r="A11" s="38"/>
      <c r="B11" s="38"/>
      <c r="C11" s="38"/>
      <c r="D11" s="38"/>
      <c r="E11" s="38"/>
      <c r="F11" s="38"/>
      <c r="G11" s="38"/>
      <c r="H11" s="38"/>
      <c r="I11" s="38"/>
      <c r="J11" s="38"/>
      <c r="K11" s="38"/>
      <c r="L11" s="38"/>
      <c r="M11" s="38" t="s">
        <v>14</v>
      </c>
      <c r="N11" s="38">
        <v>704.0</v>
      </c>
    </row>
    <row r="12">
      <c r="A12" s="38"/>
      <c r="B12" s="38"/>
      <c r="C12" s="38"/>
      <c r="D12" s="38"/>
      <c r="E12" s="38"/>
      <c r="F12" s="38"/>
      <c r="G12" s="38"/>
      <c r="H12" s="38"/>
      <c r="I12" s="38"/>
      <c r="J12" s="38"/>
      <c r="K12" s="38"/>
      <c r="L12" s="38"/>
      <c r="M12" s="38" t="s">
        <v>15</v>
      </c>
      <c r="N12" s="38">
        <v>21.0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c r="A31" s="31" t="s">
        <v>362</v>
      </c>
      <c r="B31" s="12"/>
      <c r="C31" s="12"/>
      <c r="D31" s="12"/>
      <c r="E31" s="12"/>
      <c r="F31" s="12"/>
      <c r="G31" s="12"/>
      <c r="H31" s="12"/>
      <c r="I31" s="12"/>
      <c r="J31" s="12"/>
      <c r="K31" s="12"/>
      <c r="L31" s="12"/>
      <c r="M31" s="12"/>
      <c r="N31" s="13"/>
    </row>
    <row r="32" ht="15.75" customHeight="1">
      <c r="A32" s="32"/>
      <c r="B32" s="33" t="s">
        <v>356</v>
      </c>
      <c r="C32" s="13"/>
      <c r="D32" s="33" t="s">
        <v>357</v>
      </c>
      <c r="E32" s="13"/>
      <c r="F32" s="33" t="s">
        <v>358</v>
      </c>
      <c r="G32" s="13"/>
      <c r="H32" s="33" t="s">
        <v>359</v>
      </c>
      <c r="I32" s="13"/>
      <c r="J32" s="33" t="s">
        <v>360</v>
      </c>
      <c r="K32" s="13"/>
      <c r="L32" s="33" t="s">
        <v>8</v>
      </c>
      <c r="M32" s="13"/>
      <c r="N32" s="32" t="s">
        <v>361</v>
      </c>
    </row>
    <row r="33" ht="15.75" customHeight="1">
      <c r="A33" s="34" t="s">
        <v>9</v>
      </c>
      <c r="B33" s="35">
        <v>0.1391</v>
      </c>
      <c r="C33" s="36">
        <v>16.0</v>
      </c>
      <c r="D33" s="35">
        <v>0.3565</v>
      </c>
      <c r="E33" s="36">
        <v>41.0</v>
      </c>
      <c r="F33" s="35">
        <v>0.2696</v>
      </c>
      <c r="G33" s="36">
        <v>31.0</v>
      </c>
      <c r="H33" s="35">
        <v>0.1652</v>
      </c>
      <c r="I33" s="36">
        <v>19.0</v>
      </c>
      <c r="J33" s="35">
        <v>0.0696</v>
      </c>
      <c r="K33" s="36">
        <v>8.0</v>
      </c>
      <c r="L33" s="35">
        <v>0.1634</v>
      </c>
      <c r="M33" s="36">
        <v>115.0</v>
      </c>
      <c r="N33" s="36">
        <v>2.67</v>
      </c>
    </row>
    <row r="34" ht="15.75" customHeight="1">
      <c r="A34" s="34" t="s">
        <v>10</v>
      </c>
      <c r="B34" s="35">
        <v>0.1842</v>
      </c>
      <c r="C34" s="36">
        <v>28.0</v>
      </c>
      <c r="D34" s="35">
        <v>0.3289</v>
      </c>
      <c r="E34" s="36">
        <v>50.0</v>
      </c>
      <c r="F34" s="35">
        <v>0.3289</v>
      </c>
      <c r="G34" s="36">
        <v>50.0</v>
      </c>
      <c r="H34" s="35">
        <v>0.1447</v>
      </c>
      <c r="I34" s="36">
        <v>22.0</v>
      </c>
      <c r="J34" s="35">
        <v>0.0132</v>
      </c>
      <c r="K34" s="36">
        <v>2.0</v>
      </c>
      <c r="L34" s="35">
        <v>0.2159</v>
      </c>
      <c r="M34" s="36">
        <v>152.0</v>
      </c>
      <c r="N34" s="36">
        <v>2.47</v>
      </c>
    </row>
    <row r="35" ht="15.75" customHeight="1">
      <c r="A35" s="34" t="s">
        <v>11</v>
      </c>
      <c r="B35" s="35">
        <v>0.1864</v>
      </c>
      <c r="C35" s="36">
        <v>22.0</v>
      </c>
      <c r="D35" s="35">
        <v>0.2881</v>
      </c>
      <c r="E35" s="36">
        <v>34.0</v>
      </c>
      <c r="F35" s="35">
        <v>0.2712</v>
      </c>
      <c r="G35" s="36">
        <v>32.0</v>
      </c>
      <c r="H35" s="35">
        <v>0.2203</v>
      </c>
      <c r="I35" s="36">
        <v>26.0</v>
      </c>
      <c r="J35" s="35">
        <v>0.0339</v>
      </c>
      <c r="K35" s="36">
        <v>4.0</v>
      </c>
      <c r="L35" s="35">
        <v>0.1676</v>
      </c>
      <c r="M35" s="36">
        <v>118.0</v>
      </c>
      <c r="N35" s="36">
        <v>2.63</v>
      </c>
    </row>
    <row r="36" ht="15.75" customHeight="1">
      <c r="A36" s="34" t="s">
        <v>12</v>
      </c>
      <c r="B36" s="35">
        <v>0.1264</v>
      </c>
      <c r="C36" s="36">
        <v>23.0</v>
      </c>
      <c r="D36" s="35">
        <v>0.2637</v>
      </c>
      <c r="E36" s="36">
        <v>48.0</v>
      </c>
      <c r="F36" s="35">
        <v>0.3022</v>
      </c>
      <c r="G36" s="36">
        <v>55.0</v>
      </c>
      <c r="H36" s="35">
        <v>0.2308</v>
      </c>
      <c r="I36" s="36">
        <v>42.0</v>
      </c>
      <c r="J36" s="35">
        <v>0.07690000000000001</v>
      </c>
      <c r="K36" s="36">
        <v>14.0</v>
      </c>
      <c r="L36" s="35">
        <v>0.2585</v>
      </c>
      <c r="M36" s="36">
        <v>182.0</v>
      </c>
      <c r="N36" s="36">
        <v>2.87</v>
      </c>
    </row>
    <row r="37" ht="15.75" customHeight="1">
      <c r="A37" s="34" t="s">
        <v>13</v>
      </c>
      <c r="B37" s="35">
        <v>0.1575</v>
      </c>
      <c r="C37" s="36">
        <v>20.0</v>
      </c>
      <c r="D37" s="35">
        <v>0.3228</v>
      </c>
      <c r="E37" s="36">
        <v>41.0</v>
      </c>
      <c r="F37" s="35">
        <v>0.2913</v>
      </c>
      <c r="G37" s="36">
        <v>37.0</v>
      </c>
      <c r="H37" s="35">
        <v>0.1969</v>
      </c>
      <c r="I37" s="36">
        <v>25.0</v>
      </c>
      <c r="J37" s="35">
        <v>0.0315</v>
      </c>
      <c r="K37" s="36">
        <v>4.0</v>
      </c>
      <c r="L37" s="35">
        <v>0.1804</v>
      </c>
      <c r="M37" s="36">
        <v>127.0</v>
      </c>
      <c r="N37" s="36">
        <v>2.62</v>
      </c>
    </row>
    <row r="38" ht="15.75" customHeight="1">
      <c r="A38" s="34" t="s">
        <v>8</v>
      </c>
      <c r="B38" s="37">
        <v>0.1548</v>
      </c>
      <c r="C38" s="34">
        <v>109.0</v>
      </c>
      <c r="D38" s="37">
        <v>0.304</v>
      </c>
      <c r="E38" s="34">
        <v>214.0</v>
      </c>
      <c r="F38" s="37">
        <v>0.2912</v>
      </c>
      <c r="G38" s="34">
        <v>205.0</v>
      </c>
      <c r="H38" s="37">
        <v>0.1903</v>
      </c>
      <c r="I38" s="34">
        <v>134.0</v>
      </c>
      <c r="J38" s="37">
        <v>0.0455</v>
      </c>
      <c r="K38" s="34">
        <v>32.0</v>
      </c>
      <c r="L38" s="37">
        <v>1.0</v>
      </c>
      <c r="M38" s="34">
        <v>704.0</v>
      </c>
      <c r="N38" s="34"/>
    </row>
    <row r="39" ht="15.75" customHeight="1">
      <c r="A39" s="38"/>
      <c r="B39" s="38"/>
      <c r="C39" s="38"/>
      <c r="D39" s="38"/>
      <c r="E39" s="38"/>
      <c r="F39" s="38"/>
      <c r="G39" s="38"/>
      <c r="H39" s="38"/>
      <c r="I39" s="38"/>
      <c r="J39" s="38"/>
      <c r="K39" s="38"/>
      <c r="L39" s="38"/>
      <c r="M39" s="38" t="s">
        <v>14</v>
      </c>
      <c r="N39" s="38">
        <v>704.0</v>
      </c>
    </row>
    <row r="40" ht="15.75" customHeight="1">
      <c r="A40" s="38"/>
      <c r="B40" s="38"/>
      <c r="C40" s="38"/>
      <c r="D40" s="38"/>
      <c r="E40" s="38"/>
      <c r="F40" s="38"/>
      <c r="G40" s="38"/>
      <c r="H40" s="38"/>
      <c r="I40" s="38"/>
      <c r="J40" s="38"/>
      <c r="K40" s="38"/>
      <c r="L40" s="38"/>
      <c r="M40" s="38" t="s">
        <v>15</v>
      </c>
      <c r="N40" s="38">
        <v>21.0</v>
      </c>
    </row>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c r="A59" s="31" t="s">
        <v>363</v>
      </c>
      <c r="B59" s="12"/>
      <c r="C59" s="12"/>
      <c r="D59" s="12"/>
      <c r="E59" s="12"/>
      <c r="F59" s="12"/>
      <c r="G59" s="12"/>
      <c r="H59" s="12"/>
      <c r="I59" s="12"/>
      <c r="J59" s="12"/>
      <c r="K59" s="12"/>
      <c r="L59" s="12"/>
      <c r="M59" s="12"/>
      <c r="N59" s="13"/>
    </row>
    <row r="60" ht="15.75" customHeight="1">
      <c r="A60" s="32"/>
      <c r="B60" s="33" t="s">
        <v>356</v>
      </c>
      <c r="C60" s="13"/>
      <c r="D60" s="33" t="s">
        <v>357</v>
      </c>
      <c r="E60" s="13"/>
      <c r="F60" s="33" t="s">
        <v>358</v>
      </c>
      <c r="G60" s="13"/>
      <c r="H60" s="33" t="s">
        <v>359</v>
      </c>
      <c r="I60" s="13"/>
      <c r="J60" s="33" t="s">
        <v>360</v>
      </c>
      <c r="K60" s="13"/>
      <c r="L60" s="33" t="s">
        <v>8</v>
      </c>
      <c r="M60" s="13"/>
      <c r="N60" s="32" t="s">
        <v>361</v>
      </c>
    </row>
    <row r="61" ht="15.75" customHeight="1">
      <c r="A61" s="34" t="s">
        <v>9</v>
      </c>
      <c r="B61" s="35">
        <v>0.1228</v>
      </c>
      <c r="C61" s="36">
        <v>14.0</v>
      </c>
      <c r="D61" s="35">
        <v>0.2544</v>
      </c>
      <c r="E61" s="36">
        <v>29.0</v>
      </c>
      <c r="F61" s="35">
        <v>0.4035</v>
      </c>
      <c r="G61" s="36">
        <v>46.0</v>
      </c>
      <c r="H61" s="35">
        <v>0.1491</v>
      </c>
      <c r="I61" s="36">
        <v>17.0</v>
      </c>
      <c r="J61" s="35">
        <v>0.0702</v>
      </c>
      <c r="K61" s="36">
        <v>8.0</v>
      </c>
      <c r="L61" s="35">
        <v>0.1619</v>
      </c>
      <c r="M61" s="36">
        <v>114.0</v>
      </c>
      <c r="N61" s="36">
        <v>2.79</v>
      </c>
    </row>
    <row r="62" ht="15.75" customHeight="1">
      <c r="A62" s="34" t="s">
        <v>10</v>
      </c>
      <c r="B62" s="35">
        <v>0.1589</v>
      </c>
      <c r="C62" s="36">
        <v>24.0</v>
      </c>
      <c r="D62" s="35">
        <v>0.2781</v>
      </c>
      <c r="E62" s="36">
        <v>42.0</v>
      </c>
      <c r="F62" s="35">
        <v>0.3046</v>
      </c>
      <c r="G62" s="36">
        <v>46.0</v>
      </c>
      <c r="H62" s="35">
        <v>0.2119</v>
      </c>
      <c r="I62" s="36">
        <v>32.0</v>
      </c>
      <c r="J62" s="35">
        <v>0.0464</v>
      </c>
      <c r="K62" s="36">
        <v>7.0</v>
      </c>
      <c r="L62" s="35">
        <v>0.2145</v>
      </c>
      <c r="M62" s="36">
        <v>151.0</v>
      </c>
      <c r="N62" s="36">
        <v>2.71</v>
      </c>
    </row>
    <row r="63" ht="15.75" customHeight="1">
      <c r="A63" s="34" t="s">
        <v>11</v>
      </c>
      <c r="B63" s="35">
        <v>0.1271</v>
      </c>
      <c r="C63" s="36">
        <v>15.0</v>
      </c>
      <c r="D63" s="35">
        <v>0.2203</v>
      </c>
      <c r="E63" s="36">
        <v>26.0</v>
      </c>
      <c r="F63" s="35">
        <v>0.2966</v>
      </c>
      <c r="G63" s="36">
        <v>35.0</v>
      </c>
      <c r="H63" s="35">
        <v>0.2712</v>
      </c>
      <c r="I63" s="36">
        <v>32.0</v>
      </c>
      <c r="J63" s="35">
        <v>0.08470000000000001</v>
      </c>
      <c r="K63" s="36">
        <v>10.0</v>
      </c>
      <c r="L63" s="35">
        <v>0.1676</v>
      </c>
      <c r="M63" s="36">
        <v>118.0</v>
      </c>
      <c r="N63" s="36">
        <v>2.97</v>
      </c>
    </row>
    <row r="64" ht="15.75" customHeight="1">
      <c r="A64" s="34" t="s">
        <v>12</v>
      </c>
      <c r="B64" s="35">
        <v>0.1207</v>
      </c>
      <c r="C64" s="36">
        <v>21.0</v>
      </c>
      <c r="D64" s="35">
        <v>0.2874</v>
      </c>
      <c r="E64" s="36">
        <v>50.0</v>
      </c>
      <c r="F64" s="35">
        <v>0.3793</v>
      </c>
      <c r="G64" s="36">
        <v>66.0</v>
      </c>
      <c r="H64" s="35">
        <v>0.1724</v>
      </c>
      <c r="I64" s="36">
        <v>30.0</v>
      </c>
      <c r="J64" s="35">
        <v>0.04019999999999999</v>
      </c>
      <c r="K64" s="36">
        <v>7.0</v>
      </c>
      <c r="L64" s="35">
        <v>0.2472</v>
      </c>
      <c r="M64" s="36">
        <v>174.0</v>
      </c>
      <c r="N64" s="36">
        <v>2.72</v>
      </c>
    </row>
    <row r="65" ht="15.75" customHeight="1">
      <c r="A65" s="34" t="s">
        <v>13</v>
      </c>
      <c r="B65" s="35">
        <v>0.1102</v>
      </c>
      <c r="C65" s="36">
        <v>14.0</v>
      </c>
      <c r="D65" s="35">
        <v>0.2677</v>
      </c>
      <c r="E65" s="36">
        <v>34.0</v>
      </c>
      <c r="F65" s="35">
        <v>0.2992</v>
      </c>
      <c r="G65" s="36">
        <v>38.0</v>
      </c>
      <c r="H65" s="35">
        <v>0.2047</v>
      </c>
      <c r="I65" s="36">
        <v>26.0</v>
      </c>
      <c r="J65" s="35">
        <v>0.1181</v>
      </c>
      <c r="K65" s="36">
        <v>15.0</v>
      </c>
      <c r="L65" s="35">
        <v>0.1804</v>
      </c>
      <c r="M65" s="36">
        <v>127.0</v>
      </c>
      <c r="N65" s="36">
        <v>2.95</v>
      </c>
    </row>
    <row r="66" ht="15.75" customHeight="1">
      <c r="A66" s="34" t="s">
        <v>8</v>
      </c>
      <c r="B66" s="37">
        <v>0.125</v>
      </c>
      <c r="C66" s="34">
        <v>88.0</v>
      </c>
      <c r="D66" s="37">
        <v>0.2571</v>
      </c>
      <c r="E66" s="34">
        <v>181.0</v>
      </c>
      <c r="F66" s="37">
        <v>0.3281</v>
      </c>
      <c r="G66" s="34">
        <v>231.0</v>
      </c>
      <c r="H66" s="37">
        <v>0.1946</v>
      </c>
      <c r="I66" s="34">
        <v>137.0</v>
      </c>
      <c r="J66" s="37">
        <v>0.0668</v>
      </c>
      <c r="K66" s="34">
        <v>47.0</v>
      </c>
      <c r="L66" s="37">
        <v>1.0</v>
      </c>
      <c r="M66" s="34">
        <v>704.0</v>
      </c>
      <c r="N66" s="34"/>
    </row>
    <row r="67" ht="15.75" customHeight="1">
      <c r="A67" s="38"/>
      <c r="B67" s="38"/>
      <c r="C67" s="38"/>
      <c r="D67" s="38"/>
      <c r="E67" s="38"/>
      <c r="F67" s="38"/>
      <c r="G67" s="38"/>
      <c r="H67" s="38"/>
      <c r="I67" s="38"/>
      <c r="J67" s="38"/>
      <c r="K67" s="38"/>
      <c r="L67" s="38"/>
      <c r="M67" s="38" t="s">
        <v>14</v>
      </c>
      <c r="N67" s="38">
        <v>704.0</v>
      </c>
    </row>
    <row r="68" ht="15.75" customHeight="1">
      <c r="A68" s="38"/>
      <c r="B68" s="38"/>
      <c r="C68" s="38"/>
      <c r="D68" s="38"/>
      <c r="E68" s="38"/>
      <c r="F68" s="38"/>
      <c r="G68" s="38"/>
      <c r="H68" s="38"/>
      <c r="I68" s="38"/>
      <c r="J68" s="38"/>
      <c r="K68" s="38"/>
      <c r="L68" s="38"/>
      <c r="M68" s="38" t="s">
        <v>15</v>
      </c>
      <c r="N68" s="38">
        <v>21.0</v>
      </c>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c r="A87" s="31" t="s">
        <v>364</v>
      </c>
      <c r="B87" s="12"/>
      <c r="C87" s="12"/>
      <c r="D87" s="12"/>
      <c r="E87" s="12"/>
      <c r="F87" s="12"/>
      <c r="G87" s="12"/>
      <c r="H87" s="12"/>
      <c r="I87" s="12"/>
      <c r="J87" s="12"/>
      <c r="K87" s="12"/>
      <c r="L87" s="12"/>
      <c r="M87" s="12"/>
      <c r="N87" s="13"/>
    </row>
    <row r="88" ht="15.75" customHeight="1">
      <c r="A88" s="32"/>
      <c r="B88" s="33" t="s">
        <v>356</v>
      </c>
      <c r="C88" s="13"/>
      <c r="D88" s="33" t="s">
        <v>357</v>
      </c>
      <c r="E88" s="13"/>
      <c r="F88" s="33" t="s">
        <v>358</v>
      </c>
      <c r="G88" s="13"/>
      <c r="H88" s="33" t="s">
        <v>359</v>
      </c>
      <c r="I88" s="13"/>
      <c r="J88" s="33" t="s">
        <v>360</v>
      </c>
      <c r="K88" s="13"/>
      <c r="L88" s="33" t="s">
        <v>8</v>
      </c>
      <c r="M88" s="13"/>
      <c r="N88" s="32" t="s">
        <v>361</v>
      </c>
    </row>
    <row r="89" ht="15.75" customHeight="1">
      <c r="A89" s="34" t="s">
        <v>9</v>
      </c>
      <c r="B89" s="35">
        <v>0.1171</v>
      </c>
      <c r="C89" s="36">
        <v>13.0</v>
      </c>
      <c r="D89" s="35">
        <v>0.4054</v>
      </c>
      <c r="E89" s="36">
        <v>45.0</v>
      </c>
      <c r="F89" s="35">
        <v>0.3153</v>
      </c>
      <c r="G89" s="36">
        <v>35.0</v>
      </c>
      <c r="H89" s="35">
        <v>0.1261</v>
      </c>
      <c r="I89" s="36">
        <v>14.0</v>
      </c>
      <c r="J89" s="35">
        <v>0.036</v>
      </c>
      <c r="K89" s="36">
        <v>4.0</v>
      </c>
      <c r="L89" s="35">
        <v>0.1577</v>
      </c>
      <c r="M89" s="36">
        <v>111.0</v>
      </c>
      <c r="N89" s="36">
        <v>2.56</v>
      </c>
    </row>
    <row r="90" ht="15.75" customHeight="1">
      <c r="A90" s="34" t="s">
        <v>10</v>
      </c>
      <c r="B90" s="35">
        <v>0.169</v>
      </c>
      <c r="C90" s="36">
        <v>24.0</v>
      </c>
      <c r="D90" s="35">
        <v>0.3521</v>
      </c>
      <c r="E90" s="36">
        <v>50.0</v>
      </c>
      <c r="F90" s="35">
        <v>0.3662</v>
      </c>
      <c r="G90" s="36">
        <v>52.0</v>
      </c>
      <c r="H90" s="35">
        <v>0.08449999999999999</v>
      </c>
      <c r="I90" s="36">
        <v>12.0</v>
      </c>
      <c r="J90" s="35">
        <v>0.0282</v>
      </c>
      <c r="K90" s="36">
        <v>4.0</v>
      </c>
      <c r="L90" s="35">
        <v>0.2017</v>
      </c>
      <c r="M90" s="36">
        <v>142.0</v>
      </c>
      <c r="N90" s="36">
        <v>2.45</v>
      </c>
    </row>
    <row r="91" ht="15.75" customHeight="1">
      <c r="A91" s="34" t="s">
        <v>11</v>
      </c>
      <c r="B91" s="35">
        <v>0.1391</v>
      </c>
      <c r="C91" s="36">
        <v>16.0</v>
      </c>
      <c r="D91" s="35">
        <v>0.2957</v>
      </c>
      <c r="E91" s="36">
        <v>34.0</v>
      </c>
      <c r="F91" s="35">
        <v>0.3043</v>
      </c>
      <c r="G91" s="36">
        <v>35.0</v>
      </c>
      <c r="H91" s="35">
        <v>0.2261</v>
      </c>
      <c r="I91" s="36">
        <v>26.0</v>
      </c>
      <c r="J91" s="35">
        <v>0.0348</v>
      </c>
      <c r="K91" s="36">
        <v>4.0</v>
      </c>
      <c r="L91" s="35">
        <v>0.1634</v>
      </c>
      <c r="M91" s="36">
        <v>115.0</v>
      </c>
      <c r="N91" s="36">
        <v>2.72</v>
      </c>
    </row>
    <row r="92" ht="15.75" customHeight="1">
      <c r="A92" s="34" t="s">
        <v>12</v>
      </c>
      <c r="B92" s="35">
        <v>0.1288</v>
      </c>
      <c r="C92" s="36">
        <v>21.0</v>
      </c>
      <c r="D92" s="35">
        <v>0.362</v>
      </c>
      <c r="E92" s="36">
        <v>59.0</v>
      </c>
      <c r="F92" s="35">
        <v>0.3558</v>
      </c>
      <c r="G92" s="36">
        <v>58.0</v>
      </c>
      <c r="H92" s="35">
        <v>0.1288</v>
      </c>
      <c r="I92" s="36">
        <v>21.0</v>
      </c>
      <c r="J92" s="35">
        <v>0.0245</v>
      </c>
      <c r="K92" s="36">
        <v>4.0</v>
      </c>
      <c r="L92" s="35">
        <v>0.2315</v>
      </c>
      <c r="M92" s="36">
        <v>163.0</v>
      </c>
      <c r="N92" s="36">
        <v>2.56</v>
      </c>
    </row>
    <row r="93" ht="15.75" customHeight="1">
      <c r="A93" s="34" t="s">
        <v>13</v>
      </c>
      <c r="B93" s="35">
        <v>0.1626</v>
      </c>
      <c r="C93" s="36">
        <v>20.0</v>
      </c>
      <c r="D93" s="35">
        <v>0.2439</v>
      </c>
      <c r="E93" s="36">
        <v>30.0</v>
      </c>
      <c r="F93" s="35">
        <v>0.4146</v>
      </c>
      <c r="G93" s="36">
        <v>51.0</v>
      </c>
      <c r="H93" s="35">
        <v>0.1301</v>
      </c>
      <c r="I93" s="36">
        <v>16.0</v>
      </c>
      <c r="J93" s="35">
        <v>0.0488</v>
      </c>
      <c r="K93" s="36">
        <v>6.0</v>
      </c>
      <c r="L93" s="35">
        <v>0.1747</v>
      </c>
      <c r="M93" s="36">
        <v>123.0</v>
      </c>
      <c r="N93" s="36">
        <v>2.66</v>
      </c>
    </row>
    <row r="94" ht="15.75" customHeight="1">
      <c r="A94" s="34" t="s">
        <v>8</v>
      </c>
      <c r="B94" s="37">
        <v>0.1335</v>
      </c>
      <c r="C94" s="34">
        <v>94.0</v>
      </c>
      <c r="D94" s="37">
        <v>0.3097</v>
      </c>
      <c r="E94" s="34">
        <v>218.0</v>
      </c>
      <c r="F94" s="37">
        <v>0.3281</v>
      </c>
      <c r="G94" s="34">
        <v>231.0</v>
      </c>
      <c r="H94" s="37">
        <v>0.1264</v>
      </c>
      <c r="I94" s="34">
        <v>89.0</v>
      </c>
      <c r="J94" s="37">
        <v>0.0313</v>
      </c>
      <c r="K94" s="34">
        <v>22.0</v>
      </c>
      <c r="L94" s="37">
        <v>1.0</v>
      </c>
      <c r="M94" s="34">
        <v>704.0</v>
      </c>
      <c r="N94" s="34"/>
    </row>
    <row r="95" ht="15.75" customHeight="1">
      <c r="A95" s="38"/>
      <c r="B95" s="38"/>
      <c r="C95" s="38"/>
      <c r="D95" s="38"/>
      <c r="E95" s="38"/>
      <c r="F95" s="38"/>
      <c r="G95" s="38"/>
      <c r="H95" s="38"/>
      <c r="I95" s="38"/>
      <c r="J95" s="38"/>
      <c r="K95" s="38"/>
      <c r="L95" s="38"/>
      <c r="M95" s="38" t="s">
        <v>14</v>
      </c>
      <c r="N95" s="38">
        <v>704.0</v>
      </c>
    </row>
    <row r="96" ht="15.75" customHeight="1">
      <c r="A96" s="38"/>
      <c r="B96" s="38"/>
      <c r="C96" s="38"/>
      <c r="D96" s="38"/>
      <c r="E96" s="38"/>
      <c r="F96" s="38"/>
      <c r="G96" s="38"/>
      <c r="H96" s="38"/>
      <c r="I96" s="38"/>
      <c r="J96" s="38"/>
      <c r="K96" s="38"/>
      <c r="L96" s="38"/>
      <c r="M96" s="38" t="s">
        <v>15</v>
      </c>
      <c r="N96" s="38">
        <v>21.0</v>
      </c>
    </row>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c r="A115" s="31" t="s">
        <v>365</v>
      </c>
      <c r="B115" s="12"/>
      <c r="C115" s="12"/>
      <c r="D115" s="12"/>
      <c r="E115" s="12"/>
      <c r="F115" s="12"/>
      <c r="G115" s="12"/>
      <c r="H115" s="12"/>
      <c r="I115" s="12"/>
      <c r="J115" s="12"/>
      <c r="K115" s="12"/>
      <c r="L115" s="12"/>
      <c r="M115" s="12"/>
      <c r="N115" s="13"/>
    </row>
    <row r="116" ht="15.75" customHeight="1">
      <c r="A116" s="32"/>
      <c r="B116" s="33" t="s">
        <v>356</v>
      </c>
      <c r="C116" s="13"/>
      <c r="D116" s="33" t="s">
        <v>357</v>
      </c>
      <c r="E116" s="13"/>
      <c r="F116" s="33" t="s">
        <v>358</v>
      </c>
      <c r="G116" s="13"/>
      <c r="H116" s="33" t="s">
        <v>359</v>
      </c>
      <c r="I116" s="13"/>
      <c r="J116" s="33" t="s">
        <v>360</v>
      </c>
      <c r="K116" s="13"/>
      <c r="L116" s="33" t="s">
        <v>8</v>
      </c>
      <c r="M116" s="13"/>
      <c r="N116" s="32" t="s">
        <v>361</v>
      </c>
    </row>
    <row r="117" ht="15.75" customHeight="1">
      <c r="A117" s="34" t="s">
        <v>9</v>
      </c>
      <c r="B117" s="35">
        <v>0.0818</v>
      </c>
      <c r="C117" s="36">
        <v>9.0</v>
      </c>
      <c r="D117" s="35">
        <v>0.3909</v>
      </c>
      <c r="E117" s="36">
        <v>43.0</v>
      </c>
      <c r="F117" s="35">
        <v>0.2909</v>
      </c>
      <c r="G117" s="36">
        <v>32.0</v>
      </c>
      <c r="H117" s="35">
        <v>0.1545</v>
      </c>
      <c r="I117" s="36">
        <v>17.0</v>
      </c>
      <c r="J117" s="35">
        <v>0.0818</v>
      </c>
      <c r="K117" s="36">
        <v>9.0</v>
      </c>
      <c r="L117" s="35">
        <v>0.1563</v>
      </c>
      <c r="M117" s="36">
        <v>110.0</v>
      </c>
      <c r="N117" s="36">
        <v>2.76</v>
      </c>
    </row>
    <row r="118" ht="15.75" customHeight="1">
      <c r="A118" s="34" t="s">
        <v>10</v>
      </c>
      <c r="B118" s="35">
        <v>0.1268</v>
      </c>
      <c r="C118" s="36">
        <v>18.0</v>
      </c>
      <c r="D118" s="35">
        <v>0.3451</v>
      </c>
      <c r="E118" s="36">
        <v>49.0</v>
      </c>
      <c r="F118" s="35">
        <v>0.3944</v>
      </c>
      <c r="G118" s="36">
        <v>56.0</v>
      </c>
      <c r="H118" s="35">
        <v>0.1127</v>
      </c>
      <c r="I118" s="36">
        <v>16.0</v>
      </c>
      <c r="J118" s="35">
        <v>0.0211</v>
      </c>
      <c r="K118" s="36">
        <v>3.0</v>
      </c>
      <c r="L118" s="35">
        <v>0.2017</v>
      </c>
      <c r="M118" s="36">
        <v>142.0</v>
      </c>
      <c r="N118" s="36">
        <v>2.56</v>
      </c>
    </row>
    <row r="119" ht="15.75" customHeight="1">
      <c r="A119" s="34" t="s">
        <v>11</v>
      </c>
      <c r="B119" s="35">
        <v>0.1404</v>
      </c>
      <c r="C119" s="36">
        <v>16.0</v>
      </c>
      <c r="D119" s="35">
        <v>0.2807</v>
      </c>
      <c r="E119" s="36">
        <v>32.0</v>
      </c>
      <c r="F119" s="35">
        <v>0.2982</v>
      </c>
      <c r="G119" s="36">
        <v>34.0</v>
      </c>
      <c r="H119" s="35">
        <v>0.2281</v>
      </c>
      <c r="I119" s="36">
        <v>26.0</v>
      </c>
      <c r="J119" s="35">
        <v>0.0526</v>
      </c>
      <c r="K119" s="36">
        <v>6.0</v>
      </c>
      <c r="L119" s="35">
        <v>0.1619</v>
      </c>
      <c r="M119" s="36">
        <v>114.0</v>
      </c>
      <c r="N119" s="36">
        <v>2.77</v>
      </c>
    </row>
    <row r="120" ht="15.75" customHeight="1">
      <c r="A120" s="34" t="s">
        <v>12</v>
      </c>
      <c r="B120" s="35">
        <v>0.08130000000000001</v>
      </c>
      <c r="C120" s="36">
        <v>13.0</v>
      </c>
      <c r="D120" s="35">
        <v>0.3125</v>
      </c>
      <c r="E120" s="36">
        <v>50.0</v>
      </c>
      <c r="F120" s="35">
        <v>0.3875</v>
      </c>
      <c r="G120" s="36">
        <v>62.0</v>
      </c>
      <c r="H120" s="35">
        <v>0.15</v>
      </c>
      <c r="I120" s="36">
        <v>24.0</v>
      </c>
      <c r="J120" s="35">
        <v>0.0688</v>
      </c>
      <c r="K120" s="36">
        <v>11.0</v>
      </c>
      <c r="L120" s="35">
        <v>0.2273</v>
      </c>
      <c r="M120" s="36">
        <v>160.0</v>
      </c>
      <c r="N120" s="36">
        <v>2.81</v>
      </c>
    </row>
    <row r="121" ht="15.75" customHeight="1">
      <c r="A121" s="34" t="s">
        <v>13</v>
      </c>
      <c r="B121" s="35">
        <v>0.122</v>
      </c>
      <c r="C121" s="36">
        <v>15.0</v>
      </c>
      <c r="D121" s="35">
        <v>0.252</v>
      </c>
      <c r="E121" s="36">
        <v>31.0</v>
      </c>
      <c r="F121" s="35">
        <v>0.3902</v>
      </c>
      <c r="G121" s="36">
        <v>48.0</v>
      </c>
      <c r="H121" s="35">
        <v>0.2033</v>
      </c>
      <c r="I121" s="36">
        <v>25.0</v>
      </c>
      <c r="J121" s="35">
        <v>0.0325</v>
      </c>
      <c r="K121" s="36">
        <v>4.0</v>
      </c>
      <c r="L121" s="35">
        <v>0.1747</v>
      </c>
      <c r="M121" s="36">
        <v>123.0</v>
      </c>
      <c r="N121" s="36">
        <v>2.77</v>
      </c>
    </row>
    <row r="122" ht="15.75" customHeight="1">
      <c r="A122" s="34" t="s">
        <v>8</v>
      </c>
      <c r="B122" s="37">
        <v>0.1009</v>
      </c>
      <c r="C122" s="34">
        <v>71.0</v>
      </c>
      <c r="D122" s="37">
        <v>0.2912</v>
      </c>
      <c r="E122" s="34">
        <v>205.0</v>
      </c>
      <c r="F122" s="37">
        <v>0.3295</v>
      </c>
      <c r="G122" s="34">
        <v>232.0</v>
      </c>
      <c r="H122" s="37">
        <v>0.1534</v>
      </c>
      <c r="I122" s="34">
        <v>108.0</v>
      </c>
      <c r="J122" s="37">
        <v>0.0469</v>
      </c>
      <c r="K122" s="34">
        <v>33.0</v>
      </c>
      <c r="L122" s="37">
        <v>1.0</v>
      </c>
      <c r="M122" s="34">
        <v>704.0</v>
      </c>
      <c r="N122" s="34"/>
    </row>
    <row r="123" ht="15.75" customHeight="1">
      <c r="A123" s="38"/>
      <c r="B123" s="38"/>
      <c r="C123" s="38"/>
      <c r="D123" s="38"/>
      <c r="E123" s="38"/>
      <c r="F123" s="38"/>
      <c r="G123" s="38"/>
      <c r="H123" s="38"/>
      <c r="I123" s="38"/>
      <c r="J123" s="38"/>
      <c r="K123" s="38"/>
      <c r="L123" s="38"/>
      <c r="M123" s="38" t="s">
        <v>14</v>
      </c>
      <c r="N123" s="38">
        <v>704.0</v>
      </c>
    </row>
    <row r="124" ht="15.75" customHeight="1">
      <c r="A124" s="38"/>
      <c r="B124" s="38"/>
      <c r="C124" s="38"/>
      <c r="D124" s="38"/>
      <c r="E124" s="38"/>
      <c r="F124" s="38"/>
      <c r="G124" s="38"/>
      <c r="H124" s="38"/>
      <c r="I124" s="38"/>
      <c r="J124" s="38"/>
      <c r="K124" s="38"/>
      <c r="L124" s="38"/>
      <c r="M124" s="38" t="s">
        <v>15</v>
      </c>
      <c r="N124" s="38">
        <v>21.0</v>
      </c>
    </row>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c r="A143" s="2"/>
    </row>
    <row r="144" ht="15.75" customHeight="1">
      <c r="A144" s="3"/>
      <c r="B144" s="3" t="s">
        <v>9</v>
      </c>
      <c r="C144" s="3" t="s">
        <v>10</v>
      </c>
      <c r="D144" s="3" t="s">
        <v>11</v>
      </c>
      <c r="E144" s="3" t="s">
        <v>12</v>
      </c>
      <c r="F144" s="3" t="s">
        <v>13</v>
      </c>
      <c r="G144" s="3" t="s">
        <v>8</v>
      </c>
    </row>
    <row r="145" ht="15.75" customHeight="1">
      <c r="A145" s="6" t="s">
        <v>366</v>
      </c>
      <c r="B145" s="8">
        <v>14.0</v>
      </c>
      <c r="C145" s="8">
        <v>16.0</v>
      </c>
      <c r="D145" s="8">
        <v>17.0</v>
      </c>
      <c r="E145" s="8">
        <v>22.0</v>
      </c>
      <c r="F145" s="8">
        <v>14.0</v>
      </c>
      <c r="G145" s="8">
        <v>83.0</v>
      </c>
    </row>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6">
    <mergeCell ref="A2:N2"/>
    <mergeCell ref="A3:N3"/>
    <mergeCell ref="B4:C4"/>
    <mergeCell ref="D4:E4"/>
    <mergeCell ref="F4:G4"/>
    <mergeCell ref="H4:I4"/>
    <mergeCell ref="J4:K4"/>
    <mergeCell ref="L4:M4"/>
    <mergeCell ref="A31:N31"/>
    <mergeCell ref="B32:C32"/>
    <mergeCell ref="D32:E32"/>
    <mergeCell ref="F32:G32"/>
    <mergeCell ref="H32:I32"/>
    <mergeCell ref="J32:K32"/>
    <mergeCell ref="L32:M32"/>
    <mergeCell ref="A59:N59"/>
    <mergeCell ref="B60:C60"/>
    <mergeCell ref="D60:E60"/>
    <mergeCell ref="F60:G60"/>
    <mergeCell ref="H60:I60"/>
    <mergeCell ref="J60:K60"/>
    <mergeCell ref="L88:M88"/>
    <mergeCell ref="A115:N115"/>
    <mergeCell ref="B116:C116"/>
    <mergeCell ref="D116:E116"/>
    <mergeCell ref="F116:G116"/>
    <mergeCell ref="H116:I116"/>
    <mergeCell ref="J116:K116"/>
    <mergeCell ref="L116:M116"/>
    <mergeCell ref="L60:M60"/>
    <mergeCell ref="A87:N87"/>
    <mergeCell ref="B88:C88"/>
    <mergeCell ref="D88:E88"/>
    <mergeCell ref="F88:G88"/>
    <mergeCell ref="H88:I88"/>
    <mergeCell ref="J88:K88"/>
  </mergeCells>
  <printOptions/>
  <pageMargins bottom="1.0" footer="0.0" header="0.0" left="0.75" right="0.75" top="1.0"/>
  <pageSetup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1.0"/>
    <col customWidth="1" min="2" max="2" width="17.63"/>
    <col customWidth="1" min="3" max="3" width="22.13"/>
    <col customWidth="1" min="4" max="6" width="7.63"/>
  </cols>
  <sheetData>
    <row r="2">
      <c r="A2" s="94" t="s">
        <v>320</v>
      </c>
      <c r="B2" s="12"/>
      <c r="C2" s="13"/>
    </row>
    <row r="3">
      <c r="A3" s="95" t="s">
        <v>367</v>
      </c>
      <c r="B3" s="12"/>
      <c r="C3" s="13"/>
    </row>
    <row r="4">
      <c r="A4" s="96" t="s">
        <v>220</v>
      </c>
      <c r="B4" s="97" t="s">
        <v>221</v>
      </c>
      <c r="C4" s="97" t="s">
        <v>222</v>
      </c>
    </row>
    <row r="5">
      <c r="A5" s="98" t="s">
        <v>279</v>
      </c>
      <c r="B5" s="97">
        <v>29.0</v>
      </c>
      <c r="C5" s="99">
        <f t="shared" ref="C5:C27" si="1">B5/$B$27</f>
        <v>0.2589285714</v>
      </c>
    </row>
    <row r="6">
      <c r="A6" s="96" t="s">
        <v>368</v>
      </c>
      <c r="B6" s="97">
        <v>27.0</v>
      </c>
      <c r="C6" s="99">
        <f t="shared" si="1"/>
        <v>0.2410714286</v>
      </c>
    </row>
    <row r="7">
      <c r="A7" s="96" t="s">
        <v>369</v>
      </c>
      <c r="B7" s="97">
        <v>16.0</v>
      </c>
      <c r="C7" s="99">
        <f t="shared" si="1"/>
        <v>0.1428571429</v>
      </c>
    </row>
    <row r="8">
      <c r="A8" s="98" t="s">
        <v>370</v>
      </c>
      <c r="B8" s="97">
        <v>14.0</v>
      </c>
      <c r="C8" s="99">
        <f t="shared" si="1"/>
        <v>0.125</v>
      </c>
    </row>
    <row r="9">
      <c r="A9" s="98" t="s">
        <v>371</v>
      </c>
      <c r="B9" s="97">
        <v>14.0</v>
      </c>
      <c r="C9" s="99">
        <f t="shared" si="1"/>
        <v>0.125</v>
      </c>
    </row>
    <row r="10">
      <c r="A10" s="96" t="s">
        <v>372</v>
      </c>
      <c r="B10" s="97">
        <v>9.0</v>
      </c>
      <c r="C10" s="99">
        <f t="shared" si="1"/>
        <v>0.08035714286</v>
      </c>
    </row>
    <row r="11">
      <c r="A11" s="96" t="s">
        <v>373</v>
      </c>
      <c r="B11" s="97">
        <v>5.0</v>
      </c>
      <c r="C11" s="99">
        <f t="shared" si="1"/>
        <v>0.04464285714</v>
      </c>
    </row>
    <row r="12">
      <c r="A12" s="98" t="s">
        <v>374</v>
      </c>
      <c r="B12" s="97">
        <v>5.0</v>
      </c>
      <c r="C12" s="99">
        <f t="shared" si="1"/>
        <v>0.04464285714</v>
      </c>
    </row>
    <row r="13">
      <c r="A13" s="98" t="s">
        <v>375</v>
      </c>
      <c r="B13" s="97">
        <v>4.0</v>
      </c>
      <c r="C13" s="99">
        <f t="shared" si="1"/>
        <v>0.03571428571</v>
      </c>
    </row>
    <row r="14">
      <c r="A14" s="96" t="s">
        <v>376</v>
      </c>
      <c r="B14" s="97">
        <v>3.0</v>
      </c>
      <c r="C14" s="99">
        <f t="shared" si="1"/>
        <v>0.02678571429</v>
      </c>
    </row>
    <row r="15">
      <c r="A15" s="98" t="s">
        <v>377</v>
      </c>
      <c r="B15" s="97">
        <v>3.0</v>
      </c>
      <c r="C15" s="99">
        <f t="shared" si="1"/>
        <v>0.02678571429</v>
      </c>
    </row>
    <row r="16">
      <c r="A16" s="96" t="s">
        <v>378</v>
      </c>
      <c r="B16" s="97">
        <v>2.0</v>
      </c>
      <c r="C16" s="99">
        <f t="shared" si="1"/>
        <v>0.01785714286</v>
      </c>
    </row>
    <row r="17">
      <c r="A17" s="98" t="s">
        <v>379</v>
      </c>
      <c r="B17" s="97">
        <v>2.0</v>
      </c>
      <c r="C17" s="99">
        <f t="shared" si="1"/>
        <v>0.01785714286</v>
      </c>
    </row>
    <row r="18">
      <c r="A18" s="98" t="s">
        <v>380</v>
      </c>
      <c r="B18" s="97">
        <v>2.0</v>
      </c>
      <c r="C18" s="99">
        <f t="shared" si="1"/>
        <v>0.01785714286</v>
      </c>
    </row>
    <row r="19">
      <c r="A19" s="96" t="s">
        <v>381</v>
      </c>
      <c r="B19" s="97">
        <v>1.0</v>
      </c>
      <c r="C19" s="99">
        <f t="shared" si="1"/>
        <v>0.008928571429</v>
      </c>
    </row>
    <row r="20">
      <c r="A20" s="98" t="s">
        <v>382</v>
      </c>
      <c r="B20" s="97">
        <v>1.0</v>
      </c>
      <c r="C20" s="99">
        <f t="shared" si="1"/>
        <v>0.008928571429</v>
      </c>
    </row>
    <row r="21" ht="15.75" customHeight="1">
      <c r="A21" s="96" t="s">
        <v>383</v>
      </c>
      <c r="B21" s="97">
        <v>1.0</v>
      </c>
      <c r="C21" s="99">
        <f t="shared" si="1"/>
        <v>0.008928571429</v>
      </c>
    </row>
    <row r="22" ht="15.75" customHeight="1">
      <c r="A22" s="98" t="s">
        <v>384</v>
      </c>
      <c r="B22" s="97">
        <v>1.0</v>
      </c>
      <c r="C22" s="99">
        <f t="shared" si="1"/>
        <v>0.008928571429</v>
      </c>
    </row>
    <row r="23" ht="15.75" customHeight="1">
      <c r="A23" s="96" t="s">
        <v>385</v>
      </c>
      <c r="B23" s="97">
        <v>1.0</v>
      </c>
      <c r="C23" s="99">
        <f t="shared" si="1"/>
        <v>0.008928571429</v>
      </c>
    </row>
    <row r="24" ht="15.75" customHeight="1">
      <c r="A24" s="96" t="s">
        <v>386</v>
      </c>
      <c r="B24" s="97">
        <v>1.0</v>
      </c>
      <c r="C24" s="99">
        <f t="shared" si="1"/>
        <v>0.008928571429</v>
      </c>
    </row>
    <row r="25" ht="15.75" customHeight="1">
      <c r="A25" s="96" t="s">
        <v>316</v>
      </c>
      <c r="B25" s="97">
        <v>1.0</v>
      </c>
      <c r="C25" s="99">
        <f t="shared" si="1"/>
        <v>0.008928571429</v>
      </c>
    </row>
    <row r="26" ht="15.75" customHeight="1">
      <c r="A26" s="96" t="s">
        <v>48</v>
      </c>
      <c r="B26" s="97">
        <v>14.0</v>
      </c>
      <c r="C26" s="99">
        <f t="shared" si="1"/>
        <v>0.125</v>
      </c>
    </row>
    <row r="27" ht="15.75" customHeight="1">
      <c r="A27" s="96" t="s">
        <v>239</v>
      </c>
      <c r="B27" s="97">
        <v>112.0</v>
      </c>
      <c r="C27" s="99">
        <f t="shared" si="1"/>
        <v>1</v>
      </c>
    </row>
    <row r="28" ht="15.75" customHeight="1"/>
    <row r="29" ht="15.75" customHeight="1"/>
    <row r="30" ht="15.75" customHeight="1"/>
    <row r="31" ht="15.75" customHeight="1"/>
    <row r="32" ht="15.75" customHeight="1">
      <c r="A32" s="94" t="s">
        <v>321</v>
      </c>
      <c r="B32" s="12"/>
      <c r="C32" s="13"/>
    </row>
    <row r="33" ht="15.75" customHeight="1">
      <c r="A33" s="95" t="s">
        <v>367</v>
      </c>
      <c r="B33" s="12"/>
      <c r="C33" s="13"/>
    </row>
    <row r="34" ht="15.75" customHeight="1">
      <c r="A34" s="96" t="s">
        <v>220</v>
      </c>
      <c r="B34" s="97" t="s">
        <v>221</v>
      </c>
      <c r="C34" s="97" t="s">
        <v>222</v>
      </c>
    </row>
    <row r="35" ht="15.75" customHeight="1">
      <c r="A35" s="98" t="s">
        <v>279</v>
      </c>
      <c r="B35" s="97">
        <v>47.0</v>
      </c>
      <c r="C35" s="99">
        <f t="shared" ref="C35:C58" si="2">B35/$B$58</f>
        <v>0.3071895425</v>
      </c>
    </row>
    <row r="36" ht="15.75" customHeight="1">
      <c r="A36" s="96" t="s">
        <v>368</v>
      </c>
      <c r="B36" s="97">
        <v>30.0</v>
      </c>
      <c r="C36" s="99">
        <f t="shared" si="2"/>
        <v>0.1960784314</v>
      </c>
    </row>
    <row r="37" ht="15.75" customHeight="1">
      <c r="A37" s="98" t="s">
        <v>371</v>
      </c>
      <c r="B37" s="97">
        <v>21.0</v>
      </c>
      <c r="C37" s="99">
        <f t="shared" si="2"/>
        <v>0.137254902</v>
      </c>
    </row>
    <row r="38" ht="15.75" customHeight="1">
      <c r="A38" s="98" t="s">
        <v>370</v>
      </c>
      <c r="B38" s="97">
        <v>17.0</v>
      </c>
      <c r="C38" s="99">
        <f t="shared" si="2"/>
        <v>0.1111111111</v>
      </c>
    </row>
    <row r="39" ht="15.75" customHeight="1">
      <c r="A39" s="96" t="s">
        <v>369</v>
      </c>
      <c r="B39" s="97">
        <v>16.0</v>
      </c>
      <c r="C39" s="99">
        <f t="shared" si="2"/>
        <v>0.1045751634</v>
      </c>
    </row>
    <row r="40" ht="15.75" customHeight="1">
      <c r="A40" s="96" t="s">
        <v>372</v>
      </c>
      <c r="B40" s="97">
        <v>10.0</v>
      </c>
      <c r="C40" s="99">
        <f t="shared" si="2"/>
        <v>0.06535947712</v>
      </c>
    </row>
    <row r="41" ht="15.75" customHeight="1">
      <c r="A41" s="96" t="s">
        <v>381</v>
      </c>
      <c r="B41" s="97">
        <v>9.0</v>
      </c>
      <c r="C41" s="99">
        <f t="shared" si="2"/>
        <v>0.05882352941</v>
      </c>
    </row>
    <row r="42" ht="15.75" customHeight="1">
      <c r="A42" s="96" t="s">
        <v>373</v>
      </c>
      <c r="B42" s="97">
        <v>9.0</v>
      </c>
      <c r="C42" s="99">
        <f t="shared" si="2"/>
        <v>0.05882352941</v>
      </c>
    </row>
    <row r="43" ht="15.75" customHeight="1">
      <c r="A43" s="98" t="s">
        <v>375</v>
      </c>
      <c r="B43" s="97">
        <v>6.0</v>
      </c>
      <c r="C43" s="99">
        <f t="shared" si="2"/>
        <v>0.03921568627</v>
      </c>
    </row>
    <row r="44" ht="15.75" customHeight="1">
      <c r="A44" s="98" t="s">
        <v>379</v>
      </c>
      <c r="B44" s="97">
        <v>5.0</v>
      </c>
      <c r="C44" s="99">
        <f t="shared" si="2"/>
        <v>0.03267973856</v>
      </c>
    </row>
    <row r="45" ht="15.75" customHeight="1">
      <c r="A45" s="98" t="s">
        <v>382</v>
      </c>
      <c r="B45" s="97">
        <v>5.0</v>
      </c>
      <c r="C45" s="99">
        <f t="shared" si="2"/>
        <v>0.03267973856</v>
      </c>
    </row>
    <row r="46" ht="15.75" customHeight="1">
      <c r="A46" s="96" t="s">
        <v>376</v>
      </c>
      <c r="B46" s="97">
        <v>4.0</v>
      </c>
      <c r="C46" s="99">
        <f t="shared" si="2"/>
        <v>0.02614379085</v>
      </c>
    </row>
    <row r="47" ht="15.75" customHeight="1">
      <c r="A47" s="96" t="s">
        <v>378</v>
      </c>
      <c r="B47" s="97">
        <v>3.0</v>
      </c>
      <c r="C47" s="99">
        <f t="shared" si="2"/>
        <v>0.01960784314</v>
      </c>
    </row>
    <row r="48" ht="15.75" customHeight="1">
      <c r="A48" s="98" t="s">
        <v>377</v>
      </c>
      <c r="B48" s="97">
        <v>3.0</v>
      </c>
      <c r="C48" s="99">
        <f t="shared" si="2"/>
        <v>0.01960784314</v>
      </c>
    </row>
    <row r="49" ht="15.75" customHeight="1">
      <c r="A49" s="98" t="s">
        <v>374</v>
      </c>
      <c r="B49" s="97">
        <v>2.0</v>
      </c>
      <c r="C49" s="99">
        <f t="shared" si="2"/>
        <v>0.01307189542</v>
      </c>
    </row>
    <row r="50" ht="15.75" customHeight="1">
      <c r="A50" s="96" t="s">
        <v>383</v>
      </c>
      <c r="B50" s="97">
        <v>2.0</v>
      </c>
      <c r="C50" s="99">
        <f t="shared" si="2"/>
        <v>0.01307189542</v>
      </c>
    </row>
    <row r="51" ht="15.75" customHeight="1">
      <c r="A51" s="98" t="s">
        <v>387</v>
      </c>
      <c r="B51" s="97">
        <v>2.0</v>
      </c>
      <c r="C51" s="99">
        <f t="shared" si="2"/>
        <v>0.01307189542</v>
      </c>
    </row>
    <row r="52" ht="15.75" customHeight="1">
      <c r="A52" s="96" t="s">
        <v>388</v>
      </c>
      <c r="B52" s="97">
        <v>1.0</v>
      </c>
      <c r="C52" s="99">
        <f t="shared" si="2"/>
        <v>0.006535947712</v>
      </c>
    </row>
    <row r="53" ht="15.75" customHeight="1">
      <c r="A53" s="96" t="s">
        <v>389</v>
      </c>
      <c r="B53" s="97">
        <v>1.0</v>
      </c>
      <c r="C53" s="99">
        <f t="shared" si="2"/>
        <v>0.006535947712</v>
      </c>
    </row>
    <row r="54" ht="15.75" customHeight="1">
      <c r="A54" s="98" t="s">
        <v>390</v>
      </c>
      <c r="B54" s="97">
        <v>1.0</v>
      </c>
      <c r="C54" s="99">
        <f t="shared" si="2"/>
        <v>0.006535947712</v>
      </c>
    </row>
    <row r="55" ht="15.75" customHeight="1">
      <c r="A55" s="96" t="s">
        <v>391</v>
      </c>
      <c r="B55" s="97">
        <v>1.0</v>
      </c>
      <c r="C55" s="99">
        <f t="shared" si="2"/>
        <v>0.006535947712</v>
      </c>
    </row>
    <row r="56" ht="15.75" customHeight="1">
      <c r="A56" s="96" t="s">
        <v>316</v>
      </c>
      <c r="B56" s="97">
        <v>1.0</v>
      </c>
      <c r="C56" s="99">
        <f t="shared" si="2"/>
        <v>0.006535947712</v>
      </c>
    </row>
    <row r="57" ht="15.75" customHeight="1">
      <c r="A57" s="96" t="s">
        <v>48</v>
      </c>
      <c r="B57" s="97">
        <v>35.0</v>
      </c>
      <c r="C57" s="99">
        <f t="shared" si="2"/>
        <v>0.2287581699</v>
      </c>
    </row>
    <row r="58" ht="15.75" customHeight="1">
      <c r="A58" s="96" t="s">
        <v>239</v>
      </c>
      <c r="B58" s="97">
        <v>153.0</v>
      </c>
      <c r="C58" s="99">
        <f t="shared" si="2"/>
        <v>1</v>
      </c>
    </row>
    <row r="59" ht="15.75" customHeight="1"/>
    <row r="60" ht="15.75" customHeight="1"/>
    <row r="61" ht="15.75" customHeight="1"/>
    <row r="62" ht="15.75" customHeight="1">
      <c r="A62" s="94" t="s">
        <v>317</v>
      </c>
      <c r="B62" s="12"/>
      <c r="C62" s="13"/>
    </row>
    <row r="63" ht="15.75" customHeight="1">
      <c r="A63" s="95" t="s">
        <v>367</v>
      </c>
      <c r="B63" s="12"/>
      <c r="C63" s="13"/>
    </row>
    <row r="64" ht="15.75" customHeight="1">
      <c r="A64" s="96" t="s">
        <v>220</v>
      </c>
      <c r="B64" s="97" t="s">
        <v>221</v>
      </c>
      <c r="C64" s="97" t="s">
        <v>222</v>
      </c>
    </row>
    <row r="65" ht="15.75" customHeight="1">
      <c r="A65" s="98" t="s">
        <v>279</v>
      </c>
      <c r="B65" s="97">
        <v>33.0</v>
      </c>
      <c r="C65" s="99">
        <f t="shared" ref="C65:C90" si="3">B65/$B$90</f>
        <v>0.2391304348</v>
      </c>
    </row>
    <row r="66" ht="15.75" customHeight="1">
      <c r="A66" s="96" t="s">
        <v>368</v>
      </c>
      <c r="B66" s="97">
        <v>26.0</v>
      </c>
      <c r="C66" s="99">
        <f t="shared" si="3"/>
        <v>0.1884057971</v>
      </c>
    </row>
    <row r="67" ht="15.75" customHeight="1">
      <c r="A67" s="96" t="s">
        <v>369</v>
      </c>
      <c r="B67" s="97">
        <v>24.0</v>
      </c>
      <c r="C67" s="99">
        <f t="shared" si="3"/>
        <v>0.1739130435</v>
      </c>
    </row>
    <row r="68" ht="15.75" customHeight="1">
      <c r="A68" s="98" t="s">
        <v>370</v>
      </c>
      <c r="B68" s="97">
        <v>18.0</v>
      </c>
      <c r="C68" s="99">
        <f t="shared" si="3"/>
        <v>0.1304347826</v>
      </c>
    </row>
    <row r="69" ht="15.75" customHeight="1">
      <c r="A69" s="96" t="s">
        <v>372</v>
      </c>
      <c r="B69" s="97">
        <v>13.0</v>
      </c>
      <c r="C69" s="99">
        <f t="shared" si="3"/>
        <v>0.09420289855</v>
      </c>
    </row>
    <row r="70" ht="15.75" customHeight="1">
      <c r="A70" s="98" t="s">
        <v>371</v>
      </c>
      <c r="B70" s="97">
        <v>9.0</v>
      </c>
      <c r="C70" s="99">
        <f t="shared" si="3"/>
        <v>0.0652173913</v>
      </c>
    </row>
    <row r="71" ht="15.75" customHeight="1">
      <c r="A71" s="96" t="s">
        <v>381</v>
      </c>
      <c r="B71" s="97">
        <v>9.0</v>
      </c>
      <c r="C71" s="99">
        <f t="shared" si="3"/>
        <v>0.0652173913</v>
      </c>
    </row>
    <row r="72" ht="15.75" customHeight="1">
      <c r="A72" s="98" t="s">
        <v>374</v>
      </c>
      <c r="B72" s="97">
        <v>6.0</v>
      </c>
      <c r="C72" s="99">
        <f t="shared" si="3"/>
        <v>0.04347826087</v>
      </c>
    </row>
    <row r="73" ht="15.75" customHeight="1">
      <c r="A73" s="98" t="s">
        <v>377</v>
      </c>
      <c r="B73" s="97">
        <v>5.0</v>
      </c>
      <c r="C73" s="99">
        <f t="shared" si="3"/>
        <v>0.03623188406</v>
      </c>
    </row>
    <row r="74" ht="15.75" customHeight="1">
      <c r="A74" s="96" t="s">
        <v>373</v>
      </c>
      <c r="B74" s="97">
        <v>4.0</v>
      </c>
      <c r="C74" s="99">
        <f t="shared" si="3"/>
        <v>0.02898550725</v>
      </c>
    </row>
    <row r="75" ht="15.75" customHeight="1">
      <c r="A75" s="98" t="s">
        <v>375</v>
      </c>
      <c r="B75" s="97">
        <v>3.0</v>
      </c>
      <c r="C75" s="99">
        <f t="shared" si="3"/>
        <v>0.02173913043</v>
      </c>
    </row>
    <row r="76" ht="15.75" customHeight="1">
      <c r="A76" s="96" t="s">
        <v>378</v>
      </c>
      <c r="B76" s="97">
        <v>3.0</v>
      </c>
      <c r="C76" s="99">
        <f t="shared" si="3"/>
        <v>0.02173913043</v>
      </c>
    </row>
    <row r="77" ht="15.75" customHeight="1">
      <c r="A77" s="98" t="s">
        <v>382</v>
      </c>
      <c r="B77" s="97">
        <v>3.0</v>
      </c>
      <c r="C77" s="99">
        <f t="shared" si="3"/>
        <v>0.02173913043</v>
      </c>
    </row>
    <row r="78" ht="15.75" customHeight="1">
      <c r="A78" s="96" t="s">
        <v>389</v>
      </c>
      <c r="B78" s="97">
        <v>3.0</v>
      </c>
      <c r="C78" s="99">
        <f t="shared" si="3"/>
        <v>0.02173913043</v>
      </c>
    </row>
    <row r="79" ht="15.75" customHeight="1">
      <c r="A79" s="96" t="s">
        <v>376</v>
      </c>
      <c r="B79" s="97">
        <v>1.0</v>
      </c>
      <c r="C79" s="99">
        <f t="shared" si="3"/>
        <v>0.007246376812</v>
      </c>
    </row>
    <row r="80" ht="15.75" customHeight="1">
      <c r="A80" s="98" t="s">
        <v>379</v>
      </c>
      <c r="B80" s="97">
        <v>1.0</v>
      </c>
      <c r="C80" s="99">
        <f t="shared" si="3"/>
        <v>0.007246376812</v>
      </c>
    </row>
    <row r="81" ht="15.75" customHeight="1">
      <c r="A81" s="96" t="s">
        <v>388</v>
      </c>
      <c r="B81" s="97">
        <v>1.0</v>
      </c>
      <c r="C81" s="99">
        <f t="shared" si="3"/>
        <v>0.007246376812</v>
      </c>
    </row>
    <row r="82" ht="15.75" customHeight="1">
      <c r="A82" s="96" t="s">
        <v>383</v>
      </c>
      <c r="B82" s="97">
        <v>1.0</v>
      </c>
      <c r="C82" s="99">
        <f t="shared" si="3"/>
        <v>0.007246376812</v>
      </c>
    </row>
    <row r="83" ht="15.75" customHeight="1">
      <c r="A83" s="98" t="s">
        <v>387</v>
      </c>
      <c r="B83" s="97">
        <v>1.0</v>
      </c>
      <c r="C83" s="99">
        <f t="shared" si="3"/>
        <v>0.007246376812</v>
      </c>
    </row>
    <row r="84" ht="15.75" customHeight="1">
      <c r="A84" s="96" t="s">
        <v>392</v>
      </c>
      <c r="B84" s="97">
        <v>1.0</v>
      </c>
      <c r="C84" s="99">
        <f t="shared" si="3"/>
        <v>0.007246376812</v>
      </c>
    </row>
    <row r="85" ht="15.75" customHeight="1">
      <c r="A85" s="98" t="s">
        <v>393</v>
      </c>
      <c r="B85" s="97">
        <v>1.0</v>
      </c>
      <c r="C85" s="99">
        <f t="shared" si="3"/>
        <v>0.007246376812</v>
      </c>
    </row>
    <row r="86" ht="15.75" customHeight="1">
      <c r="A86" s="96" t="s">
        <v>394</v>
      </c>
      <c r="B86" s="97">
        <v>1.0</v>
      </c>
      <c r="C86" s="99">
        <f t="shared" si="3"/>
        <v>0.007246376812</v>
      </c>
    </row>
    <row r="87" ht="15.75" customHeight="1">
      <c r="A87" s="96" t="s">
        <v>395</v>
      </c>
      <c r="B87" s="97">
        <v>1.0</v>
      </c>
      <c r="C87" s="99">
        <f t="shared" si="3"/>
        <v>0.007246376812</v>
      </c>
    </row>
    <row r="88" ht="15.75" customHeight="1">
      <c r="A88" s="96" t="s">
        <v>48</v>
      </c>
      <c r="B88" s="97">
        <v>22.0</v>
      </c>
      <c r="C88" s="99">
        <f t="shared" si="3"/>
        <v>0.1594202899</v>
      </c>
    </row>
    <row r="89" ht="15.75" customHeight="1">
      <c r="A89" s="96" t="s">
        <v>316</v>
      </c>
      <c r="B89" s="97">
        <v>9.0</v>
      </c>
      <c r="C89" s="99">
        <f t="shared" si="3"/>
        <v>0.0652173913</v>
      </c>
    </row>
    <row r="90" ht="15.75" customHeight="1">
      <c r="A90" s="96" t="s">
        <v>239</v>
      </c>
      <c r="B90" s="97">
        <v>138.0</v>
      </c>
      <c r="C90" s="99">
        <f t="shared" si="3"/>
        <v>1</v>
      </c>
    </row>
    <row r="91" ht="15.75" customHeight="1"/>
    <row r="92" ht="15.75" customHeight="1"/>
    <row r="93" ht="15.75" customHeight="1"/>
    <row r="94" ht="15.75" customHeight="1"/>
    <row r="95" ht="15.75" customHeight="1">
      <c r="A95" s="94" t="s">
        <v>322</v>
      </c>
      <c r="B95" s="12"/>
      <c r="C95" s="13"/>
    </row>
    <row r="96" ht="15.75" customHeight="1">
      <c r="A96" s="95" t="s">
        <v>367</v>
      </c>
      <c r="B96" s="12"/>
      <c r="C96" s="13"/>
    </row>
    <row r="97" ht="15.75" customHeight="1">
      <c r="A97" s="96" t="s">
        <v>220</v>
      </c>
      <c r="B97" s="97" t="s">
        <v>221</v>
      </c>
      <c r="C97" s="97" t="s">
        <v>222</v>
      </c>
    </row>
    <row r="98" ht="15.75" customHeight="1">
      <c r="A98" s="98" t="s">
        <v>279</v>
      </c>
      <c r="B98" s="97">
        <v>37.0</v>
      </c>
      <c r="C98" s="100">
        <f t="shared" ref="C98:C124" si="4">B98/$B$124</f>
        <v>0.3189655172</v>
      </c>
    </row>
    <row r="99" ht="15.75" customHeight="1">
      <c r="A99" s="96" t="s">
        <v>368</v>
      </c>
      <c r="B99" s="97">
        <v>24.0</v>
      </c>
      <c r="C99" s="100">
        <f t="shared" si="4"/>
        <v>0.2068965517</v>
      </c>
    </row>
    <row r="100" ht="15.75" customHeight="1">
      <c r="A100" s="96" t="s">
        <v>369</v>
      </c>
      <c r="B100" s="97">
        <v>19.0</v>
      </c>
      <c r="C100" s="100">
        <f t="shared" si="4"/>
        <v>0.1637931034</v>
      </c>
    </row>
    <row r="101" ht="15.75" customHeight="1">
      <c r="A101" s="98" t="s">
        <v>370</v>
      </c>
      <c r="B101" s="97">
        <v>15.0</v>
      </c>
      <c r="C101" s="100">
        <f t="shared" si="4"/>
        <v>0.1293103448</v>
      </c>
    </row>
    <row r="102" ht="15.75" customHeight="1">
      <c r="A102" s="98" t="s">
        <v>371</v>
      </c>
      <c r="B102" s="97">
        <v>10.0</v>
      </c>
      <c r="C102" s="100">
        <f t="shared" si="4"/>
        <v>0.08620689655</v>
      </c>
    </row>
    <row r="103" ht="15.75" customHeight="1">
      <c r="A103" s="96" t="s">
        <v>381</v>
      </c>
      <c r="B103" s="97">
        <v>6.0</v>
      </c>
      <c r="C103" s="100">
        <f t="shared" si="4"/>
        <v>0.05172413793</v>
      </c>
    </row>
    <row r="104" ht="15.75" customHeight="1">
      <c r="A104" s="96" t="s">
        <v>376</v>
      </c>
      <c r="B104" s="97">
        <v>6.0</v>
      </c>
      <c r="C104" s="100">
        <f t="shared" si="4"/>
        <v>0.05172413793</v>
      </c>
    </row>
    <row r="105" ht="15.75" customHeight="1">
      <c r="A105" s="96" t="s">
        <v>372</v>
      </c>
      <c r="B105" s="97">
        <v>5.0</v>
      </c>
      <c r="C105" s="100">
        <f t="shared" si="4"/>
        <v>0.04310344828</v>
      </c>
    </row>
    <row r="106" ht="15.75" customHeight="1">
      <c r="A106" s="98" t="s">
        <v>375</v>
      </c>
      <c r="B106" s="97">
        <v>5.0</v>
      </c>
      <c r="C106" s="100">
        <f t="shared" si="4"/>
        <v>0.04310344828</v>
      </c>
    </row>
    <row r="107" ht="15.75" customHeight="1">
      <c r="A107" s="96" t="s">
        <v>373</v>
      </c>
      <c r="B107" s="97">
        <v>5.0</v>
      </c>
      <c r="C107" s="100">
        <f t="shared" si="4"/>
        <v>0.04310344828</v>
      </c>
    </row>
    <row r="108" ht="15.75" customHeight="1">
      <c r="A108" s="98" t="s">
        <v>374</v>
      </c>
      <c r="B108" s="97">
        <v>3.0</v>
      </c>
      <c r="C108" s="100">
        <f t="shared" si="4"/>
        <v>0.02586206897</v>
      </c>
    </row>
    <row r="109" ht="15.75" customHeight="1">
      <c r="A109" s="98" t="s">
        <v>377</v>
      </c>
      <c r="B109" s="97">
        <v>3.0</v>
      </c>
      <c r="C109" s="100">
        <f t="shared" si="4"/>
        <v>0.02586206897</v>
      </c>
    </row>
    <row r="110" ht="15.75" customHeight="1">
      <c r="A110" s="98" t="s">
        <v>382</v>
      </c>
      <c r="B110" s="97">
        <v>3.0</v>
      </c>
      <c r="C110" s="100">
        <f t="shared" si="4"/>
        <v>0.02586206897</v>
      </c>
    </row>
    <row r="111" ht="15.75" customHeight="1">
      <c r="A111" s="96" t="s">
        <v>378</v>
      </c>
      <c r="B111" s="97">
        <v>2.0</v>
      </c>
      <c r="C111" s="100">
        <f t="shared" si="4"/>
        <v>0.01724137931</v>
      </c>
    </row>
    <row r="112" ht="15.75" customHeight="1">
      <c r="A112" s="98" t="s">
        <v>379</v>
      </c>
      <c r="B112" s="97">
        <v>2.0</v>
      </c>
      <c r="C112" s="100">
        <f t="shared" si="4"/>
        <v>0.01724137931</v>
      </c>
    </row>
    <row r="113" ht="15.75" customHeight="1">
      <c r="A113" s="96" t="s">
        <v>388</v>
      </c>
      <c r="B113" s="97">
        <v>1.0</v>
      </c>
      <c r="C113" s="100">
        <f t="shared" si="4"/>
        <v>0.008620689655</v>
      </c>
    </row>
    <row r="114" ht="15.75" customHeight="1">
      <c r="A114" s="96" t="s">
        <v>389</v>
      </c>
      <c r="B114" s="97">
        <v>1.0</v>
      </c>
      <c r="C114" s="100">
        <f t="shared" si="4"/>
        <v>0.008620689655</v>
      </c>
    </row>
    <row r="115" ht="15.75" customHeight="1">
      <c r="A115" s="96" t="s">
        <v>383</v>
      </c>
      <c r="B115" s="97">
        <v>1.0</v>
      </c>
      <c r="C115" s="100">
        <f t="shared" si="4"/>
        <v>0.008620689655</v>
      </c>
    </row>
    <row r="116" ht="15.75" customHeight="1">
      <c r="A116" s="98" t="s">
        <v>384</v>
      </c>
      <c r="B116" s="97">
        <v>1.0</v>
      </c>
      <c r="C116" s="100">
        <f t="shared" si="4"/>
        <v>0.008620689655</v>
      </c>
    </row>
    <row r="117" ht="15.75" customHeight="1">
      <c r="A117" s="98" t="s">
        <v>380</v>
      </c>
      <c r="B117" s="97">
        <v>1.0</v>
      </c>
      <c r="C117" s="100">
        <f t="shared" si="4"/>
        <v>0.008620689655</v>
      </c>
    </row>
    <row r="118" ht="15.75" customHeight="1">
      <c r="A118" s="98" t="s">
        <v>387</v>
      </c>
      <c r="B118" s="97">
        <v>1.0</v>
      </c>
      <c r="C118" s="100">
        <f t="shared" si="4"/>
        <v>0.008620689655</v>
      </c>
    </row>
    <row r="119" ht="15.75" customHeight="1">
      <c r="A119" s="98" t="s">
        <v>396</v>
      </c>
      <c r="B119" s="97">
        <v>1.0</v>
      </c>
      <c r="C119" s="100">
        <f t="shared" si="4"/>
        <v>0.008620689655</v>
      </c>
    </row>
    <row r="120" ht="15.75" customHeight="1">
      <c r="A120" s="96" t="s">
        <v>392</v>
      </c>
      <c r="B120" s="97">
        <v>1.0</v>
      </c>
      <c r="C120" s="100">
        <f t="shared" si="4"/>
        <v>0.008620689655</v>
      </c>
    </row>
    <row r="121" ht="15.75" customHeight="1">
      <c r="A121" s="98" t="s">
        <v>397</v>
      </c>
      <c r="B121" s="97">
        <v>1.0</v>
      </c>
      <c r="C121" s="100">
        <f t="shared" si="4"/>
        <v>0.008620689655</v>
      </c>
    </row>
    <row r="122" ht="15.75" customHeight="1">
      <c r="A122" s="96" t="s">
        <v>48</v>
      </c>
      <c r="B122" s="97">
        <v>15.0</v>
      </c>
      <c r="C122" s="100">
        <f t="shared" si="4"/>
        <v>0.1293103448</v>
      </c>
    </row>
    <row r="123" ht="15.75" customHeight="1">
      <c r="A123" s="96" t="s">
        <v>316</v>
      </c>
      <c r="B123" s="97">
        <v>3.0</v>
      </c>
      <c r="C123" s="100">
        <f t="shared" si="4"/>
        <v>0.02586206897</v>
      </c>
    </row>
    <row r="124" ht="15.75" customHeight="1">
      <c r="A124" s="96" t="s">
        <v>239</v>
      </c>
      <c r="B124" s="97">
        <v>116.0</v>
      </c>
      <c r="C124" s="100">
        <f t="shared" si="4"/>
        <v>1</v>
      </c>
    </row>
    <row r="125" ht="15.75" customHeight="1"/>
    <row r="126" ht="15.75" customHeight="1"/>
    <row r="127" ht="15.75" customHeight="1"/>
    <row r="128" ht="15.75" customHeight="1"/>
    <row r="129" ht="15.75" customHeight="1">
      <c r="A129" s="94" t="s">
        <v>305</v>
      </c>
      <c r="B129" s="12"/>
      <c r="C129" s="13"/>
    </row>
    <row r="130" ht="15.75" customHeight="1">
      <c r="A130" s="95" t="s">
        <v>367</v>
      </c>
      <c r="B130" s="12"/>
      <c r="C130" s="13"/>
    </row>
    <row r="131" ht="15.75" customHeight="1">
      <c r="A131" s="96" t="s">
        <v>220</v>
      </c>
      <c r="B131" s="97" t="s">
        <v>221</v>
      </c>
      <c r="C131" s="97" t="s">
        <v>222</v>
      </c>
    </row>
    <row r="132" ht="15.75" customHeight="1">
      <c r="A132" s="98" t="s">
        <v>279</v>
      </c>
      <c r="B132" s="97">
        <v>24.0</v>
      </c>
      <c r="C132" s="100">
        <f t="shared" ref="C132:C155" si="5">B132/$B$155</f>
        <v>0.2162162162</v>
      </c>
    </row>
    <row r="133" ht="15.75" customHeight="1">
      <c r="A133" s="96" t="s">
        <v>368</v>
      </c>
      <c r="B133" s="97">
        <v>21.0</v>
      </c>
      <c r="C133" s="100">
        <f t="shared" si="5"/>
        <v>0.1891891892</v>
      </c>
    </row>
    <row r="134" ht="15.75" customHeight="1">
      <c r="A134" s="96" t="s">
        <v>369</v>
      </c>
      <c r="B134" s="97">
        <v>20.0</v>
      </c>
      <c r="C134" s="100">
        <f t="shared" si="5"/>
        <v>0.1801801802</v>
      </c>
    </row>
    <row r="135" ht="15.75" customHeight="1">
      <c r="A135" s="98" t="s">
        <v>371</v>
      </c>
      <c r="B135" s="97">
        <v>12.0</v>
      </c>
      <c r="C135" s="100">
        <f t="shared" si="5"/>
        <v>0.1081081081</v>
      </c>
    </row>
    <row r="136" ht="15.75" customHeight="1">
      <c r="A136" s="98" t="s">
        <v>370</v>
      </c>
      <c r="B136" s="97">
        <v>7.0</v>
      </c>
      <c r="C136" s="100">
        <f t="shared" si="5"/>
        <v>0.06306306306</v>
      </c>
    </row>
    <row r="137" ht="15.75" customHeight="1">
      <c r="A137" s="98" t="s">
        <v>377</v>
      </c>
      <c r="B137" s="97">
        <v>6.0</v>
      </c>
      <c r="C137" s="100">
        <f t="shared" si="5"/>
        <v>0.05405405405</v>
      </c>
    </row>
    <row r="138" ht="15.75" customHeight="1">
      <c r="A138" s="96" t="s">
        <v>372</v>
      </c>
      <c r="B138" s="97">
        <v>5.0</v>
      </c>
      <c r="C138" s="100">
        <f t="shared" si="5"/>
        <v>0.04504504505</v>
      </c>
    </row>
    <row r="139" ht="15.75" customHeight="1">
      <c r="A139" s="96" t="s">
        <v>381</v>
      </c>
      <c r="B139" s="97">
        <v>5.0</v>
      </c>
      <c r="C139" s="100">
        <f t="shared" si="5"/>
        <v>0.04504504505</v>
      </c>
    </row>
    <row r="140" ht="15.75" customHeight="1">
      <c r="A140" s="96" t="s">
        <v>376</v>
      </c>
      <c r="B140" s="97">
        <v>5.0</v>
      </c>
      <c r="C140" s="100">
        <f t="shared" si="5"/>
        <v>0.04504504505</v>
      </c>
    </row>
    <row r="141" ht="15.75" customHeight="1">
      <c r="A141" s="96" t="s">
        <v>373</v>
      </c>
      <c r="B141" s="97">
        <v>4.0</v>
      </c>
      <c r="C141" s="100">
        <f t="shared" si="5"/>
        <v>0.03603603604</v>
      </c>
    </row>
    <row r="142" ht="15.75" customHeight="1">
      <c r="A142" s="98" t="s">
        <v>374</v>
      </c>
      <c r="B142" s="97">
        <v>4.0</v>
      </c>
      <c r="C142" s="100">
        <f t="shared" si="5"/>
        <v>0.03603603604</v>
      </c>
    </row>
    <row r="143" ht="15.75" customHeight="1">
      <c r="A143" s="98" t="s">
        <v>379</v>
      </c>
      <c r="B143" s="97">
        <v>4.0</v>
      </c>
      <c r="C143" s="100">
        <f t="shared" si="5"/>
        <v>0.03603603604</v>
      </c>
    </row>
    <row r="144" ht="15.75" customHeight="1">
      <c r="A144" s="98" t="s">
        <v>375</v>
      </c>
      <c r="B144" s="97">
        <v>3.0</v>
      </c>
      <c r="C144" s="100">
        <f t="shared" si="5"/>
        <v>0.02702702703</v>
      </c>
    </row>
    <row r="145" ht="15.75" customHeight="1">
      <c r="A145" s="96" t="s">
        <v>388</v>
      </c>
      <c r="B145" s="97">
        <v>3.0</v>
      </c>
      <c r="C145" s="100">
        <f t="shared" si="5"/>
        <v>0.02702702703</v>
      </c>
    </row>
    <row r="146" ht="15.75" customHeight="1">
      <c r="A146" s="96" t="s">
        <v>378</v>
      </c>
      <c r="B146" s="97">
        <v>2.0</v>
      </c>
      <c r="C146" s="100">
        <f t="shared" si="5"/>
        <v>0.01801801802</v>
      </c>
    </row>
    <row r="147" ht="15.75" customHeight="1">
      <c r="A147" s="98" t="s">
        <v>382</v>
      </c>
      <c r="B147" s="97">
        <v>2.0</v>
      </c>
      <c r="C147" s="100">
        <f t="shared" si="5"/>
        <v>0.01801801802</v>
      </c>
    </row>
    <row r="148" ht="15.75" customHeight="1">
      <c r="A148" s="98" t="s">
        <v>384</v>
      </c>
      <c r="B148" s="97">
        <v>2.0</v>
      </c>
      <c r="C148" s="100">
        <f t="shared" si="5"/>
        <v>0.01801801802</v>
      </c>
    </row>
    <row r="149" ht="15.75" customHeight="1">
      <c r="A149" s="96" t="s">
        <v>389</v>
      </c>
      <c r="B149" s="97">
        <v>1.0</v>
      </c>
      <c r="C149" s="100">
        <f t="shared" si="5"/>
        <v>0.009009009009</v>
      </c>
    </row>
    <row r="150" ht="15.75" customHeight="1">
      <c r="A150" s="96" t="s">
        <v>383</v>
      </c>
      <c r="B150" s="97">
        <v>1.0</v>
      </c>
      <c r="C150" s="100">
        <f t="shared" si="5"/>
        <v>0.009009009009</v>
      </c>
    </row>
    <row r="151" ht="15.75" customHeight="1">
      <c r="A151" s="98" t="s">
        <v>387</v>
      </c>
      <c r="B151" s="97">
        <v>1.0</v>
      </c>
      <c r="C151" s="100">
        <f t="shared" si="5"/>
        <v>0.009009009009</v>
      </c>
    </row>
    <row r="152" ht="15.75" customHeight="1">
      <c r="A152" s="98" t="s">
        <v>396</v>
      </c>
      <c r="B152" s="97">
        <v>1.0</v>
      </c>
      <c r="C152" s="100">
        <f t="shared" si="5"/>
        <v>0.009009009009</v>
      </c>
    </row>
    <row r="153" ht="15.75" customHeight="1">
      <c r="A153" s="96" t="s">
        <v>48</v>
      </c>
      <c r="B153" s="97">
        <v>9.0</v>
      </c>
      <c r="C153" s="100">
        <f t="shared" si="5"/>
        <v>0.08108108108</v>
      </c>
    </row>
    <row r="154" ht="15.75" customHeight="1">
      <c r="A154" s="96" t="s">
        <v>316</v>
      </c>
      <c r="B154" s="97">
        <v>3.0</v>
      </c>
      <c r="C154" s="100">
        <f t="shared" si="5"/>
        <v>0.02702702703</v>
      </c>
    </row>
    <row r="155" ht="15.75" customHeight="1">
      <c r="A155" s="96" t="s">
        <v>239</v>
      </c>
      <c r="B155" s="97">
        <v>111.0</v>
      </c>
      <c r="C155" s="100">
        <f t="shared" si="5"/>
        <v>1</v>
      </c>
    </row>
    <row r="156" ht="15.75" customHeight="1"/>
    <row r="157" ht="15.75" customHeight="1"/>
    <row r="158" ht="15.75" customHeight="1">
      <c r="A158" s="101" t="s">
        <v>323</v>
      </c>
      <c r="B158" s="60"/>
      <c r="C158" s="61"/>
    </row>
    <row r="159" ht="15.75" customHeight="1">
      <c r="A159" s="62"/>
      <c r="B159" s="63"/>
      <c r="C159" s="64"/>
    </row>
    <row r="160" ht="15.75" customHeight="1"/>
    <row r="161" ht="15.75" customHeight="1"/>
    <row r="162" ht="15.75" customHeight="1">
      <c r="A162" s="94" t="s">
        <v>341</v>
      </c>
      <c r="B162" s="102"/>
      <c r="C162" s="103"/>
    </row>
    <row r="163" ht="15.75" customHeight="1">
      <c r="A163" s="95" t="s">
        <v>398</v>
      </c>
      <c r="B163" s="104"/>
      <c r="C163" s="105"/>
    </row>
    <row r="164" ht="15.75" customHeight="1">
      <c r="A164" s="96" t="s">
        <v>345</v>
      </c>
      <c r="B164" s="97" t="s">
        <v>224</v>
      </c>
      <c r="C164" s="97" t="s">
        <v>225</v>
      </c>
    </row>
    <row r="165" ht="15.75" customHeight="1">
      <c r="A165" s="98" t="s">
        <v>280</v>
      </c>
      <c r="B165" s="97">
        <v>29.0</v>
      </c>
      <c r="C165" s="100">
        <f t="shared" ref="C165:C187" si="6">B165/$B$27</f>
        <v>0.2589285714</v>
      </c>
    </row>
    <row r="166" ht="15.75" customHeight="1">
      <c r="A166" s="96" t="s">
        <v>399</v>
      </c>
      <c r="B166" s="97">
        <v>27.0</v>
      </c>
      <c r="C166" s="100">
        <f t="shared" si="6"/>
        <v>0.2410714286</v>
      </c>
    </row>
    <row r="167" ht="15.75" customHeight="1">
      <c r="A167" s="96" t="s">
        <v>400</v>
      </c>
      <c r="B167" s="97">
        <v>16.0</v>
      </c>
      <c r="C167" s="100">
        <f t="shared" si="6"/>
        <v>0.1428571429</v>
      </c>
    </row>
    <row r="168" ht="15.75" customHeight="1">
      <c r="A168" s="98" t="s">
        <v>401</v>
      </c>
      <c r="B168" s="97">
        <v>14.0</v>
      </c>
      <c r="C168" s="100">
        <f t="shared" si="6"/>
        <v>0.125</v>
      </c>
    </row>
    <row r="169" ht="15.75" customHeight="1">
      <c r="A169" s="98" t="s">
        <v>402</v>
      </c>
      <c r="B169" s="97">
        <v>14.0</v>
      </c>
      <c r="C169" s="100">
        <f t="shared" si="6"/>
        <v>0.125</v>
      </c>
    </row>
    <row r="170" ht="15.75" customHeight="1">
      <c r="A170" s="96" t="s">
        <v>403</v>
      </c>
      <c r="B170" s="97">
        <v>9.0</v>
      </c>
      <c r="C170" s="100">
        <f t="shared" si="6"/>
        <v>0.08035714286</v>
      </c>
    </row>
    <row r="171" ht="15.75" customHeight="1">
      <c r="A171" s="96" t="s">
        <v>404</v>
      </c>
      <c r="B171" s="97">
        <v>5.0</v>
      </c>
      <c r="C171" s="100">
        <f t="shared" si="6"/>
        <v>0.04464285714</v>
      </c>
    </row>
    <row r="172" ht="15.75" customHeight="1">
      <c r="A172" s="98" t="s">
        <v>405</v>
      </c>
      <c r="B172" s="97">
        <v>5.0</v>
      </c>
      <c r="C172" s="100">
        <f t="shared" si="6"/>
        <v>0.04464285714</v>
      </c>
    </row>
    <row r="173" ht="15.75" customHeight="1">
      <c r="A173" s="98" t="s">
        <v>406</v>
      </c>
      <c r="B173" s="97">
        <v>4.0</v>
      </c>
      <c r="C173" s="100">
        <f t="shared" si="6"/>
        <v>0.03571428571</v>
      </c>
    </row>
    <row r="174" ht="15.75" customHeight="1">
      <c r="A174" s="96" t="s">
        <v>407</v>
      </c>
      <c r="B174" s="97">
        <v>3.0</v>
      </c>
      <c r="C174" s="100">
        <f t="shared" si="6"/>
        <v>0.02678571429</v>
      </c>
    </row>
    <row r="175" ht="15.75" customHeight="1">
      <c r="A175" s="98" t="s">
        <v>408</v>
      </c>
      <c r="B175" s="97">
        <v>3.0</v>
      </c>
      <c r="C175" s="100">
        <f t="shared" si="6"/>
        <v>0.02678571429</v>
      </c>
    </row>
    <row r="176" ht="15.75" customHeight="1">
      <c r="A176" s="96" t="s">
        <v>409</v>
      </c>
      <c r="B176" s="97">
        <v>2.0</v>
      </c>
      <c r="C176" s="100">
        <f t="shared" si="6"/>
        <v>0.01785714286</v>
      </c>
    </row>
    <row r="177" ht="15.75" customHeight="1">
      <c r="A177" s="98" t="s">
        <v>410</v>
      </c>
      <c r="B177" s="97">
        <v>2.0</v>
      </c>
      <c r="C177" s="100">
        <f t="shared" si="6"/>
        <v>0.01785714286</v>
      </c>
    </row>
    <row r="178" ht="15.75" customHeight="1">
      <c r="A178" s="98" t="s">
        <v>411</v>
      </c>
      <c r="B178" s="97">
        <v>2.0</v>
      </c>
      <c r="C178" s="100">
        <f t="shared" si="6"/>
        <v>0.01785714286</v>
      </c>
    </row>
    <row r="179" ht="15.75" customHeight="1">
      <c r="A179" s="96" t="s">
        <v>412</v>
      </c>
      <c r="B179" s="97">
        <v>1.0</v>
      </c>
      <c r="C179" s="100">
        <f t="shared" si="6"/>
        <v>0.008928571429</v>
      </c>
    </row>
    <row r="180" ht="15.75" customHeight="1">
      <c r="A180" s="98" t="s">
        <v>413</v>
      </c>
      <c r="B180" s="97">
        <v>1.0</v>
      </c>
      <c r="C180" s="100">
        <f t="shared" si="6"/>
        <v>0.008928571429</v>
      </c>
    </row>
    <row r="181" ht="15.75" customHeight="1">
      <c r="A181" s="96" t="s">
        <v>414</v>
      </c>
      <c r="B181" s="97">
        <v>1.0</v>
      </c>
      <c r="C181" s="100">
        <f t="shared" si="6"/>
        <v>0.008928571429</v>
      </c>
    </row>
    <row r="182" ht="15.75" customHeight="1">
      <c r="A182" s="106" t="s">
        <v>415</v>
      </c>
      <c r="B182" s="97">
        <v>1.0</v>
      </c>
      <c r="C182" s="100">
        <f t="shared" si="6"/>
        <v>0.008928571429</v>
      </c>
    </row>
    <row r="183" ht="15.75" customHeight="1">
      <c r="A183" s="107" t="s">
        <v>416</v>
      </c>
      <c r="B183" s="97">
        <v>1.0</v>
      </c>
      <c r="C183" s="100">
        <f t="shared" si="6"/>
        <v>0.008928571429</v>
      </c>
    </row>
    <row r="184" ht="15.75" customHeight="1">
      <c r="A184" s="107" t="s">
        <v>417</v>
      </c>
      <c r="B184" s="97">
        <v>1.0</v>
      </c>
      <c r="C184" s="100">
        <f t="shared" si="6"/>
        <v>0.008928571429</v>
      </c>
    </row>
    <row r="185" ht="15.75" customHeight="1">
      <c r="A185" s="108" t="s">
        <v>316</v>
      </c>
      <c r="B185" s="97">
        <v>1.0</v>
      </c>
      <c r="C185" s="100">
        <f t="shared" si="6"/>
        <v>0.008928571429</v>
      </c>
    </row>
    <row r="186" ht="15.75" customHeight="1">
      <c r="A186" s="108" t="s">
        <v>336</v>
      </c>
      <c r="B186" s="97">
        <v>14.0</v>
      </c>
      <c r="C186" s="100">
        <f t="shared" si="6"/>
        <v>0.125</v>
      </c>
    </row>
    <row r="187" ht="15.75" customHeight="1">
      <c r="A187" s="108" t="s">
        <v>337</v>
      </c>
      <c r="B187" s="97">
        <v>112.0</v>
      </c>
      <c r="C187" s="100">
        <f t="shared" si="6"/>
        <v>1</v>
      </c>
    </row>
    <row r="188" ht="15.75" customHeight="1"/>
    <row r="189" ht="15.75" customHeight="1"/>
    <row r="190" ht="15.75" customHeight="1"/>
    <row r="191" ht="15.75" customHeight="1"/>
    <row r="192" ht="15.75" customHeight="1">
      <c r="A192" s="94" t="s">
        <v>321</v>
      </c>
      <c r="B192" s="102"/>
      <c r="C192" s="103"/>
    </row>
    <row r="193" ht="15.75" customHeight="1">
      <c r="A193" s="95" t="s">
        <v>398</v>
      </c>
      <c r="B193" s="104"/>
      <c r="C193" s="105"/>
    </row>
    <row r="194" ht="15.75" customHeight="1">
      <c r="A194" s="96" t="s">
        <v>345</v>
      </c>
      <c r="B194" s="97" t="s">
        <v>224</v>
      </c>
      <c r="C194" s="97" t="s">
        <v>225</v>
      </c>
    </row>
    <row r="195" ht="15.75" customHeight="1">
      <c r="A195" s="98" t="s">
        <v>280</v>
      </c>
      <c r="B195" s="97">
        <v>47.0</v>
      </c>
      <c r="C195" s="100">
        <f t="shared" ref="C195:C218" si="7">B195/$B$58</f>
        <v>0.3071895425</v>
      </c>
    </row>
    <row r="196" ht="15.75" customHeight="1">
      <c r="A196" s="96" t="s">
        <v>399</v>
      </c>
      <c r="B196" s="97">
        <v>30.0</v>
      </c>
      <c r="C196" s="100">
        <f t="shared" si="7"/>
        <v>0.1960784314</v>
      </c>
    </row>
    <row r="197" ht="15.75" customHeight="1">
      <c r="A197" s="98" t="s">
        <v>402</v>
      </c>
      <c r="B197" s="97">
        <v>21.0</v>
      </c>
      <c r="C197" s="100">
        <f t="shared" si="7"/>
        <v>0.137254902</v>
      </c>
    </row>
    <row r="198" ht="15.75" customHeight="1">
      <c r="A198" s="98" t="s">
        <v>401</v>
      </c>
      <c r="B198" s="97">
        <v>17.0</v>
      </c>
      <c r="C198" s="100">
        <f t="shared" si="7"/>
        <v>0.1111111111</v>
      </c>
    </row>
    <row r="199" ht="15.75" customHeight="1">
      <c r="A199" s="96" t="s">
        <v>400</v>
      </c>
      <c r="B199" s="97">
        <v>16.0</v>
      </c>
      <c r="C199" s="100">
        <f t="shared" si="7"/>
        <v>0.1045751634</v>
      </c>
    </row>
    <row r="200" ht="15.75" customHeight="1">
      <c r="A200" s="96" t="s">
        <v>403</v>
      </c>
      <c r="B200" s="97">
        <v>10.0</v>
      </c>
      <c r="C200" s="100">
        <f t="shared" si="7"/>
        <v>0.06535947712</v>
      </c>
    </row>
    <row r="201" ht="15.75" customHeight="1">
      <c r="A201" s="96" t="s">
        <v>404</v>
      </c>
      <c r="B201" s="97">
        <v>9.0</v>
      </c>
      <c r="C201" s="100">
        <f t="shared" si="7"/>
        <v>0.05882352941</v>
      </c>
    </row>
    <row r="202" ht="15.75" customHeight="1">
      <c r="A202" s="96" t="s">
        <v>412</v>
      </c>
      <c r="B202" s="97">
        <v>9.0</v>
      </c>
      <c r="C202" s="100">
        <f t="shared" si="7"/>
        <v>0.05882352941</v>
      </c>
    </row>
    <row r="203" ht="15.75" customHeight="1">
      <c r="A203" s="98" t="s">
        <v>406</v>
      </c>
      <c r="B203" s="97">
        <v>6.0</v>
      </c>
      <c r="C203" s="100">
        <f t="shared" si="7"/>
        <v>0.03921568627</v>
      </c>
    </row>
    <row r="204" ht="15.75" customHeight="1">
      <c r="A204" s="98" t="s">
        <v>410</v>
      </c>
      <c r="B204" s="97">
        <v>5.0</v>
      </c>
      <c r="C204" s="100">
        <f t="shared" si="7"/>
        <v>0.03267973856</v>
      </c>
    </row>
    <row r="205" ht="15.75" customHeight="1">
      <c r="A205" s="98" t="s">
        <v>418</v>
      </c>
      <c r="B205" s="97">
        <v>5.0</v>
      </c>
      <c r="C205" s="100">
        <f t="shared" si="7"/>
        <v>0.03267973856</v>
      </c>
    </row>
    <row r="206" ht="15.75" customHeight="1">
      <c r="A206" s="96" t="s">
        <v>419</v>
      </c>
      <c r="B206" s="97">
        <v>4.0</v>
      </c>
      <c r="C206" s="100">
        <f t="shared" si="7"/>
        <v>0.02614379085</v>
      </c>
    </row>
    <row r="207" ht="15.75" customHeight="1">
      <c r="A207" s="96" t="s">
        <v>409</v>
      </c>
      <c r="B207" s="97">
        <v>3.0</v>
      </c>
      <c r="C207" s="100">
        <f t="shared" si="7"/>
        <v>0.01960784314</v>
      </c>
    </row>
    <row r="208" ht="15.75" customHeight="1">
      <c r="A208" s="98" t="s">
        <v>408</v>
      </c>
      <c r="B208" s="97">
        <v>3.0</v>
      </c>
      <c r="C208" s="100">
        <f t="shared" si="7"/>
        <v>0.01960784314</v>
      </c>
    </row>
    <row r="209" ht="15.75" customHeight="1">
      <c r="A209" s="98" t="s">
        <v>405</v>
      </c>
      <c r="B209" s="97">
        <v>2.0</v>
      </c>
      <c r="C209" s="100">
        <f t="shared" si="7"/>
        <v>0.01307189542</v>
      </c>
    </row>
    <row r="210" ht="15.75" customHeight="1">
      <c r="A210" s="96" t="s">
        <v>414</v>
      </c>
      <c r="B210" s="97">
        <v>2.0</v>
      </c>
      <c r="C210" s="100">
        <f t="shared" si="7"/>
        <v>0.01307189542</v>
      </c>
    </row>
    <row r="211" ht="15.75" customHeight="1">
      <c r="A211" s="98" t="s">
        <v>420</v>
      </c>
      <c r="B211" s="97">
        <v>2.0</v>
      </c>
      <c r="C211" s="100">
        <f t="shared" si="7"/>
        <v>0.01307189542</v>
      </c>
    </row>
    <row r="212" ht="15.75" customHeight="1">
      <c r="A212" s="96" t="s">
        <v>421</v>
      </c>
      <c r="B212" s="97">
        <v>1.0</v>
      </c>
      <c r="C212" s="100">
        <f t="shared" si="7"/>
        <v>0.006535947712</v>
      </c>
    </row>
    <row r="213" ht="15.75" customHeight="1">
      <c r="A213" s="96" t="s">
        <v>422</v>
      </c>
      <c r="B213" s="97">
        <v>1.0</v>
      </c>
      <c r="C213" s="100">
        <f t="shared" si="7"/>
        <v>0.006535947712</v>
      </c>
    </row>
    <row r="214" ht="15.75" customHeight="1">
      <c r="A214" s="106" t="s">
        <v>423</v>
      </c>
      <c r="B214" s="97">
        <v>1.0</v>
      </c>
      <c r="C214" s="100">
        <f t="shared" si="7"/>
        <v>0.006535947712</v>
      </c>
    </row>
    <row r="215" ht="15.75" customHeight="1">
      <c r="A215" s="107" t="s">
        <v>424</v>
      </c>
      <c r="B215" s="97">
        <v>1.0</v>
      </c>
      <c r="C215" s="100">
        <f t="shared" si="7"/>
        <v>0.006535947712</v>
      </c>
    </row>
    <row r="216" ht="15.75" customHeight="1">
      <c r="A216" s="108" t="s">
        <v>316</v>
      </c>
      <c r="B216" s="97">
        <v>1.0</v>
      </c>
      <c r="C216" s="100">
        <f t="shared" si="7"/>
        <v>0.006535947712</v>
      </c>
    </row>
    <row r="217" ht="15.75" customHeight="1">
      <c r="A217" s="108" t="s">
        <v>336</v>
      </c>
      <c r="B217" s="97">
        <v>35.0</v>
      </c>
      <c r="C217" s="100">
        <f t="shared" si="7"/>
        <v>0.2287581699</v>
      </c>
    </row>
    <row r="218" ht="15.75" customHeight="1">
      <c r="A218" s="108" t="s">
        <v>337</v>
      </c>
      <c r="B218" s="97">
        <v>153.0</v>
      </c>
      <c r="C218" s="100">
        <f t="shared" si="7"/>
        <v>1</v>
      </c>
    </row>
    <row r="219" ht="15.75" customHeight="1"/>
    <row r="220" ht="15.75" customHeight="1"/>
    <row r="221" ht="15.75" customHeight="1"/>
    <row r="222" ht="15.75" customHeight="1">
      <c r="A222" s="94" t="s">
        <v>338</v>
      </c>
      <c r="B222" s="102"/>
      <c r="C222" s="103"/>
    </row>
    <row r="223" ht="15.75" customHeight="1">
      <c r="A223" s="95" t="s">
        <v>398</v>
      </c>
      <c r="B223" s="104"/>
      <c r="C223" s="105"/>
    </row>
    <row r="224" ht="15.75" customHeight="1">
      <c r="A224" s="96" t="s">
        <v>345</v>
      </c>
      <c r="B224" s="97" t="s">
        <v>224</v>
      </c>
      <c r="C224" s="97" t="s">
        <v>225</v>
      </c>
    </row>
    <row r="225" ht="15.75" customHeight="1">
      <c r="A225" s="98" t="s">
        <v>280</v>
      </c>
      <c r="B225" s="97">
        <v>33.0</v>
      </c>
      <c r="C225" s="100">
        <f t="shared" ref="C225:C250" si="8">B225/$B$90</f>
        <v>0.2391304348</v>
      </c>
    </row>
    <row r="226" ht="15.75" customHeight="1">
      <c r="A226" s="96" t="s">
        <v>399</v>
      </c>
      <c r="B226" s="97">
        <v>26.0</v>
      </c>
      <c r="C226" s="100">
        <f t="shared" si="8"/>
        <v>0.1884057971</v>
      </c>
    </row>
    <row r="227" ht="15.75" customHeight="1">
      <c r="A227" s="96" t="s">
        <v>400</v>
      </c>
      <c r="B227" s="97">
        <v>24.0</v>
      </c>
      <c r="C227" s="100">
        <f t="shared" si="8"/>
        <v>0.1739130435</v>
      </c>
    </row>
    <row r="228" ht="15.75" customHeight="1">
      <c r="A228" s="98" t="s">
        <v>401</v>
      </c>
      <c r="B228" s="97">
        <v>18.0</v>
      </c>
      <c r="C228" s="100">
        <f t="shared" si="8"/>
        <v>0.1304347826</v>
      </c>
    </row>
    <row r="229" ht="15.75" customHeight="1">
      <c r="A229" s="96" t="s">
        <v>403</v>
      </c>
      <c r="B229" s="97">
        <v>13.0</v>
      </c>
      <c r="C229" s="100">
        <f t="shared" si="8"/>
        <v>0.09420289855</v>
      </c>
    </row>
    <row r="230" ht="15.75" customHeight="1">
      <c r="A230" s="98" t="s">
        <v>402</v>
      </c>
      <c r="B230" s="97">
        <v>9.0</v>
      </c>
      <c r="C230" s="100">
        <f t="shared" si="8"/>
        <v>0.0652173913</v>
      </c>
    </row>
    <row r="231" ht="15.75" customHeight="1">
      <c r="A231" s="96" t="s">
        <v>404</v>
      </c>
      <c r="B231" s="97">
        <v>9.0</v>
      </c>
      <c r="C231" s="100">
        <f t="shared" si="8"/>
        <v>0.0652173913</v>
      </c>
    </row>
    <row r="232" ht="15.75" customHeight="1">
      <c r="A232" s="98" t="s">
        <v>405</v>
      </c>
      <c r="B232" s="97">
        <v>6.0</v>
      </c>
      <c r="C232" s="100">
        <f t="shared" si="8"/>
        <v>0.04347826087</v>
      </c>
    </row>
    <row r="233" ht="15.75" customHeight="1">
      <c r="A233" s="98" t="s">
        <v>408</v>
      </c>
      <c r="B233" s="97">
        <v>5.0</v>
      </c>
      <c r="C233" s="100">
        <f t="shared" si="8"/>
        <v>0.03623188406</v>
      </c>
    </row>
    <row r="234" ht="15.75" customHeight="1">
      <c r="A234" s="96" t="s">
        <v>412</v>
      </c>
      <c r="B234" s="97">
        <v>4.0</v>
      </c>
      <c r="C234" s="100">
        <f t="shared" si="8"/>
        <v>0.02898550725</v>
      </c>
    </row>
    <row r="235" ht="15.75" customHeight="1">
      <c r="A235" s="98" t="s">
        <v>406</v>
      </c>
      <c r="B235" s="97">
        <v>3.0</v>
      </c>
      <c r="C235" s="100">
        <f t="shared" si="8"/>
        <v>0.02173913043</v>
      </c>
    </row>
    <row r="236" ht="15.75" customHeight="1">
      <c r="A236" s="96" t="s">
        <v>409</v>
      </c>
      <c r="B236" s="97">
        <v>3.0</v>
      </c>
      <c r="C236" s="100">
        <f t="shared" si="8"/>
        <v>0.02173913043</v>
      </c>
    </row>
    <row r="237" ht="15.75" customHeight="1">
      <c r="A237" s="98" t="s">
        <v>413</v>
      </c>
      <c r="B237" s="97">
        <v>3.0</v>
      </c>
      <c r="C237" s="100">
        <f t="shared" si="8"/>
        <v>0.02173913043</v>
      </c>
    </row>
    <row r="238" ht="15.75" customHeight="1">
      <c r="A238" s="96" t="s">
        <v>425</v>
      </c>
      <c r="B238" s="97">
        <v>3.0</v>
      </c>
      <c r="C238" s="100">
        <f t="shared" si="8"/>
        <v>0.02173913043</v>
      </c>
    </row>
    <row r="239" ht="15.75" customHeight="1">
      <c r="A239" s="96" t="s">
        <v>419</v>
      </c>
      <c r="B239" s="97">
        <v>1.0</v>
      </c>
      <c r="C239" s="100">
        <f t="shared" si="8"/>
        <v>0.007246376812</v>
      </c>
    </row>
    <row r="240" ht="15.75" customHeight="1">
      <c r="A240" s="98" t="s">
        <v>410</v>
      </c>
      <c r="B240" s="97">
        <v>1.0</v>
      </c>
      <c r="C240" s="100">
        <f t="shared" si="8"/>
        <v>0.007246376812</v>
      </c>
    </row>
    <row r="241" ht="15.75" customHeight="1">
      <c r="A241" s="96" t="s">
        <v>421</v>
      </c>
      <c r="B241" s="97">
        <v>1.0</v>
      </c>
      <c r="C241" s="100">
        <f t="shared" si="8"/>
        <v>0.007246376812</v>
      </c>
    </row>
    <row r="242" ht="15.75" customHeight="1">
      <c r="A242" s="96" t="s">
        <v>414</v>
      </c>
      <c r="B242" s="97">
        <v>1.0</v>
      </c>
      <c r="C242" s="100">
        <f t="shared" si="8"/>
        <v>0.007246376812</v>
      </c>
    </row>
    <row r="243" ht="15.75" customHeight="1">
      <c r="A243" s="98" t="s">
        <v>420</v>
      </c>
      <c r="B243" s="97">
        <v>1.0</v>
      </c>
      <c r="C243" s="100">
        <f t="shared" si="8"/>
        <v>0.007246376812</v>
      </c>
    </row>
    <row r="244" ht="15.75" customHeight="1">
      <c r="A244" s="96" t="s">
        <v>426</v>
      </c>
      <c r="B244" s="97">
        <v>1.0</v>
      </c>
      <c r="C244" s="100">
        <f t="shared" si="8"/>
        <v>0.007246376812</v>
      </c>
    </row>
    <row r="245" ht="15.75" customHeight="1">
      <c r="A245" s="98" t="s">
        <v>427</v>
      </c>
      <c r="B245" s="97">
        <v>1.0</v>
      </c>
      <c r="C245" s="100">
        <f t="shared" si="8"/>
        <v>0.007246376812</v>
      </c>
    </row>
    <row r="246" ht="15.75" customHeight="1">
      <c r="A246" s="107" t="s">
        <v>428</v>
      </c>
      <c r="B246" s="97">
        <v>1.0</v>
      </c>
      <c r="C246" s="100">
        <f t="shared" si="8"/>
        <v>0.007246376812</v>
      </c>
    </row>
    <row r="247" ht="15.75" customHeight="1">
      <c r="A247" s="107" t="s">
        <v>429</v>
      </c>
      <c r="B247" s="97">
        <v>1.0</v>
      </c>
      <c r="C247" s="100">
        <f t="shared" si="8"/>
        <v>0.007246376812</v>
      </c>
    </row>
    <row r="248" ht="15.75" customHeight="1">
      <c r="A248" s="108" t="s">
        <v>336</v>
      </c>
      <c r="B248" s="97">
        <v>22.0</v>
      </c>
      <c r="C248" s="100">
        <f t="shared" si="8"/>
        <v>0.1594202899</v>
      </c>
    </row>
    <row r="249" ht="15.75" customHeight="1">
      <c r="A249" s="108" t="s">
        <v>316</v>
      </c>
      <c r="B249" s="97">
        <v>9.0</v>
      </c>
      <c r="C249" s="100">
        <f t="shared" si="8"/>
        <v>0.0652173913</v>
      </c>
    </row>
    <row r="250" ht="15.75" customHeight="1">
      <c r="A250" s="108" t="s">
        <v>337</v>
      </c>
      <c r="B250" s="97">
        <v>138.0</v>
      </c>
      <c r="C250" s="100">
        <f t="shared" si="8"/>
        <v>1</v>
      </c>
    </row>
    <row r="251" ht="15.75" customHeight="1"/>
    <row r="252" ht="15.75" customHeight="1"/>
    <row r="253" ht="15.75" customHeight="1"/>
    <row r="254" ht="15.75" customHeight="1"/>
    <row r="255" ht="15.75" customHeight="1">
      <c r="A255" s="94" t="s">
        <v>343</v>
      </c>
      <c r="B255" s="102"/>
      <c r="C255" s="103"/>
    </row>
    <row r="256" ht="15.75" customHeight="1">
      <c r="A256" s="95" t="s">
        <v>398</v>
      </c>
      <c r="B256" s="104"/>
      <c r="C256" s="105"/>
    </row>
    <row r="257" ht="15.75" customHeight="1">
      <c r="A257" s="96" t="s">
        <v>345</v>
      </c>
      <c r="B257" s="97" t="s">
        <v>224</v>
      </c>
      <c r="C257" s="97" t="s">
        <v>225</v>
      </c>
    </row>
    <row r="258" ht="15.75" customHeight="1">
      <c r="A258" s="98" t="s">
        <v>280</v>
      </c>
      <c r="B258" s="97">
        <v>37.0</v>
      </c>
      <c r="C258" s="100">
        <f t="shared" ref="C258:C284" si="9">B258/$B$124</f>
        <v>0.3189655172</v>
      </c>
    </row>
    <row r="259" ht="15.75" customHeight="1">
      <c r="A259" s="96" t="s">
        <v>399</v>
      </c>
      <c r="B259" s="97">
        <v>24.0</v>
      </c>
      <c r="C259" s="100">
        <f t="shared" si="9"/>
        <v>0.2068965517</v>
      </c>
    </row>
    <row r="260" ht="15.75" customHeight="1">
      <c r="A260" s="96" t="s">
        <v>400</v>
      </c>
      <c r="B260" s="97">
        <v>19.0</v>
      </c>
      <c r="C260" s="100">
        <f t="shared" si="9"/>
        <v>0.1637931034</v>
      </c>
    </row>
    <row r="261" ht="15.75" customHeight="1">
      <c r="A261" s="98" t="s">
        <v>401</v>
      </c>
      <c r="B261" s="97">
        <v>15.0</v>
      </c>
      <c r="C261" s="100">
        <f t="shared" si="9"/>
        <v>0.1293103448</v>
      </c>
    </row>
    <row r="262" ht="15.75" customHeight="1">
      <c r="A262" s="98" t="s">
        <v>402</v>
      </c>
      <c r="B262" s="97">
        <v>10.0</v>
      </c>
      <c r="C262" s="100">
        <f t="shared" si="9"/>
        <v>0.08620689655</v>
      </c>
    </row>
    <row r="263" ht="15.75" customHeight="1">
      <c r="A263" s="96" t="s">
        <v>404</v>
      </c>
      <c r="B263" s="97">
        <v>6.0</v>
      </c>
      <c r="C263" s="100">
        <f t="shared" si="9"/>
        <v>0.05172413793</v>
      </c>
    </row>
    <row r="264" ht="15.75" customHeight="1">
      <c r="A264" s="96" t="s">
        <v>419</v>
      </c>
      <c r="B264" s="97">
        <v>6.0</v>
      </c>
      <c r="C264" s="100">
        <f t="shared" si="9"/>
        <v>0.05172413793</v>
      </c>
    </row>
    <row r="265" ht="15.75" customHeight="1">
      <c r="A265" s="96" t="s">
        <v>403</v>
      </c>
      <c r="B265" s="97">
        <v>5.0</v>
      </c>
      <c r="C265" s="100">
        <f t="shared" si="9"/>
        <v>0.04310344828</v>
      </c>
    </row>
    <row r="266" ht="15.75" customHeight="1">
      <c r="A266" s="98" t="s">
        <v>406</v>
      </c>
      <c r="B266" s="97">
        <v>5.0</v>
      </c>
      <c r="C266" s="100">
        <f t="shared" si="9"/>
        <v>0.04310344828</v>
      </c>
    </row>
    <row r="267" ht="15.75" customHeight="1">
      <c r="A267" s="96" t="s">
        <v>412</v>
      </c>
      <c r="B267" s="97">
        <v>5.0</v>
      </c>
      <c r="C267" s="100">
        <f t="shared" si="9"/>
        <v>0.04310344828</v>
      </c>
    </row>
    <row r="268" ht="15.75" customHeight="1">
      <c r="A268" s="98" t="s">
        <v>405</v>
      </c>
      <c r="B268" s="97">
        <v>3.0</v>
      </c>
      <c r="C268" s="100">
        <f t="shared" si="9"/>
        <v>0.02586206897</v>
      </c>
    </row>
    <row r="269" ht="15.75" customHeight="1">
      <c r="A269" s="98" t="s">
        <v>408</v>
      </c>
      <c r="B269" s="97">
        <v>3.0</v>
      </c>
      <c r="C269" s="100">
        <f t="shared" si="9"/>
        <v>0.02586206897</v>
      </c>
    </row>
    <row r="270" ht="15.75" customHeight="1">
      <c r="A270" s="98" t="s">
        <v>413</v>
      </c>
      <c r="B270" s="97">
        <v>3.0</v>
      </c>
      <c r="C270" s="100">
        <f t="shared" si="9"/>
        <v>0.02586206897</v>
      </c>
    </row>
    <row r="271" ht="15.75" customHeight="1">
      <c r="A271" s="96" t="s">
        <v>409</v>
      </c>
      <c r="B271" s="97">
        <v>2.0</v>
      </c>
      <c r="C271" s="100">
        <f t="shared" si="9"/>
        <v>0.01724137931</v>
      </c>
    </row>
    <row r="272" ht="15.75" customHeight="1">
      <c r="A272" s="98" t="s">
        <v>410</v>
      </c>
      <c r="B272" s="97">
        <v>2.0</v>
      </c>
      <c r="C272" s="100">
        <f t="shared" si="9"/>
        <v>0.01724137931</v>
      </c>
    </row>
    <row r="273" ht="15.75" customHeight="1">
      <c r="A273" s="96" t="s">
        <v>421</v>
      </c>
      <c r="B273" s="97">
        <v>1.0</v>
      </c>
      <c r="C273" s="100">
        <f t="shared" si="9"/>
        <v>0.008620689655</v>
      </c>
    </row>
    <row r="274" ht="15.75" customHeight="1">
      <c r="A274" s="96" t="s">
        <v>422</v>
      </c>
      <c r="B274" s="97">
        <v>1.0</v>
      </c>
      <c r="C274" s="100">
        <f t="shared" si="9"/>
        <v>0.008620689655</v>
      </c>
    </row>
    <row r="275" ht="15.75" customHeight="1">
      <c r="A275" s="96" t="s">
        <v>414</v>
      </c>
      <c r="B275" s="97">
        <v>1.0</v>
      </c>
      <c r="C275" s="100">
        <f t="shared" si="9"/>
        <v>0.008620689655</v>
      </c>
    </row>
    <row r="276" ht="15.75" customHeight="1">
      <c r="A276" s="98" t="s">
        <v>415</v>
      </c>
      <c r="B276" s="97">
        <v>1.0</v>
      </c>
      <c r="C276" s="100">
        <f t="shared" si="9"/>
        <v>0.008620689655</v>
      </c>
    </row>
    <row r="277" ht="15.75" customHeight="1">
      <c r="A277" s="98" t="s">
        <v>411</v>
      </c>
      <c r="B277" s="97">
        <v>1.0</v>
      </c>
      <c r="C277" s="100">
        <f t="shared" si="9"/>
        <v>0.008620689655</v>
      </c>
    </row>
    <row r="278" ht="15.75" customHeight="1">
      <c r="A278" s="98" t="s">
        <v>420</v>
      </c>
      <c r="B278" s="97">
        <v>1.0</v>
      </c>
      <c r="C278" s="100">
        <f t="shared" si="9"/>
        <v>0.008620689655</v>
      </c>
    </row>
    <row r="279" ht="15.75" customHeight="1">
      <c r="A279" s="98" t="s">
        <v>430</v>
      </c>
      <c r="B279" s="97">
        <v>1.0</v>
      </c>
      <c r="C279" s="100">
        <f t="shared" si="9"/>
        <v>0.008620689655</v>
      </c>
    </row>
    <row r="280" ht="15.75" customHeight="1">
      <c r="A280" s="107" t="s">
        <v>426</v>
      </c>
      <c r="B280" s="97">
        <v>1.0</v>
      </c>
      <c r="C280" s="100">
        <f t="shared" si="9"/>
        <v>0.008620689655</v>
      </c>
    </row>
    <row r="281" ht="15.75" customHeight="1">
      <c r="A281" s="106" t="s">
        <v>431</v>
      </c>
      <c r="B281" s="97">
        <v>1.0</v>
      </c>
      <c r="C281" s="100">
        <f t="shared" si="9"/>
        <v>0.008620689655</v>
      </c>
    </row>
    <row r="282" ht="15.75" customHeight="1">
      <c r="A282" s="108" t="s">
        <v>336</v>
      </c>
      <c r="B282" s="97">
        <v>15.0</v>
      </c>
      <c r="C282" s="100">
        <f t="shared" si="9"/>
        <v>0.1293103448</v>
      </c>
    </row>
    <row r="283" ht="15.75" customHeight="1">
      <c r="A283" s="108" t="s">
        <v>316</v>
      </c>
      <c r="B283" s="97">
        <v>3.0</v>
      </c>
      <c r="C283" s="100">
        <f t="shared" si="9"/>
        <v>0.02586206897</v>
      </c>
    </row>
    <row r="284" ht="15.75" customHeight="1">
      <c r="A284" s="108" t="s">
        <v>337</v>
      </c>
      <c r="B284" s="97">
        <v>116.0</v>
      </c>
      <c r="C284" s="100">
        <f t="shared" si="9"/>
        <v>1</v>
      </c>
    </row>
    <row r="285" ht="15.75" customHeight="1"/>
    <row r="286" ht="15.75" customHeight="1"/>
    <row r="287" ht="15.75" customHeight="1"/>
    <row r="288" ht="15.75" customHeight="1"/>
    <row r="289" ht="15.75" customHeight="1">
      <c r="A289" s="94" t="s">
        <v>324</v>
      </c>
      <c r="B289" s="102"/>
      <c r="C289" s="103"/>
    </row>
    <row r="290" ht="15.75" customHeight="1">
      <c r="A290" s="95" t="s">
        <v>398</v>
      </c>
      <c r="B290" s="104"/>
      <c r="C290" s="105"/>
    </row>
    <row r="291" ht="15.75" customHeight="1">
      <c r="A291" s="96" t="s">
        <v>345</v>
      </c>
      <c r="B291" s="97" t="s">
        <v>224</v>
      </c>
      <c r="C291" s="97" t="s">
        <v>225</v>
      </c>
    </row>
    <row r="292" ht="15.75" customHeight="1">
      <c r="A292" s="98" t="s">
        <v>280</v>
      </c>
      <c r="B292" s="97">
        <v>24.0</v>
      </c>
      <c r="C292" s="100">
        <f t="shared" ref="C292:C315" si="10">B292/$B$155</f>
        <v>0.2162162162</v>
      </c>
    </row>
    <row r="293" ht="15.75" customHeight="1">
      <c r="A293" s="96" t="s">
        <v>399</v>
      </c>
      <c r="B293" s="97">
        <v>21.0</v>
      </c>
      <c r="C293" s="100">
        <f t="shared" si="10"/>
        <v>0.1891891892</v>
      </c>
    </row>
    <row r="294" ht="15.75" customHeight="1">
      <c r="A294" s="96" t="s">
        <v>400</v>
      </c>
      <c r="B294" s="97">
        <v>20.0</v>
      </c>
      <c r="C294" s="100">
        <f t="shared" si="10"/>
        <v>0.1801801802</v>
      </c>
    </row>
    <row r="295" ht="15.75" customHeight="1">
      <c r="A295" s="98" t="s">
        <v>402</v>
      </c>
      <c r="B295" s="97">
        <v>12.0</v>
      </c>
      <c r="C295" s="100">
        <f t="shared" si="10"/>
        <v>0.1081081081</v>
      </c>
    </row>
    <row r="296" ht="15.75" customHeight="1">
      <c r="A296" s="98" t="s">
        <v>401</v>
      </c>
      <c r="B296" s="97">
        <v>7.0</v>
      </c>
      <c r="C296" s="100">
        <f t="shared" si="10"/>
        <v>0.06306306306</v>
      </c>
    </row>
    <row r="297" ht="15.75" customHeight="1">
      <c r="A297" s="98" t="s">
        <v>408</v>
      </c>
      <c r="B297" s="97">
        <v>6.0</v>
      </c>
      <c r="C297" s="100">
        <f t="shared" si="10"/>
        <v>0.05405405405</v>
      </c>
    </row>
    <row r="298" ht="15.75" customHeight="1">
      <c r="A298" s="96" t="s">
        <v>403</v>
      </c>
      <c r="B298" s="97">
        <v>5.0</v>
      </c>
      <c r="C298" s="100">
        <f t="shared" si="10"/>
        <v>0.04504504505</v>
      </c>
    </row>
    <row r="299" ht="15.75" customHeight="1">
      <c r="A299" s="96" t="s">
        <v>404</v>
      </c>
      <c r="B299" s="97">
        <v>5.0</v>
      </c>
      <c r="C299" s="100">
        <f t="shared" si="10"/>
        <v>0.04504504505</v>
      </c>
    </row>
    <row r="300" ht="15.75" customHeight="1">
      <c r="A300" s="96" t="s">
        <v>419</v>
      </c>
      <c r="B300" s="97">
        <v>5.0</v>
      </c>
      <c r="C300" s="100">
        <f t="shared" si="10"/>
        <v>0.04504504505</v>
      </c>
    </row>
    <row r="301" ht="15.75" customHeight="1">
      <c r="A301" s="96" t="s">
        <v>412</v>
      </c>
      <c r="B301" s="97">
        <v>4.0</v>
      </c>
      <c r="C301" s="100">
        <f t="shared" si="10"/>
        <v>0.03603603604</v>
      </c>
    </row>
    <row r="302" ht="15.75" customHeight="1">
      <c r="A302" s="98" t="s">
        <v>405</v>
      </c>
      <c r="B302" s="97">
        <v>4.0</v>
      </c>
      <c r="C302" s="100">
        <f t="shared" si="10"/>
        <v>0.03603603604</v>
      </c>
    </row>
    <row r="303" ht="15.75" customHeight="1">
      <c r="A303" s="98" t="s">
        <v>410</v>
      </c>
      <c r="B303" s="97">
        <v>4.0</v>
      </c>
      <c r="C303" s="100">
        <f t="shared" si="10"/>
        <v>0.03603603604</v>
      </c>
    </row>
    <row r="304" ht="15.75" customHeight="1">
      <c r="A304" s="98" t="s">
        <v>406</v>
      </c>
      <c r="B304" s="97">
        <v>3.0</v>
      </c>
      <c r="C304" s="100">
        <f t="shared" si="10"/>
        <v>0.02702702703</v>
      </c>
    </row>
    <row r="305" ht="15.75" customHeight="1">
      <c r="A305" s="96" t="s">
        <v>421</v>
      </c>
      <c r="B305" s="97">
        <v>3.0</v>
      </c>
      <c r="C305" s="100">
        <f t="shared" si="10"/>
        <v>0.02702702703</v>
      </c>
    </row>
    <row r="306" ht="15.75" customHeight="1">
      <c r="A306" s="96" t="s">
        <v>409</v>
      </c>
      <c r="B306" s="97">
        <v>2.0</v>
      </c>
      <c r="C306" s="100">
        <f t="shared" si="10"/>
        <v>0.01801801802</v>
      </c>
    </row>
    <row r="307" ht="15.75" customHeight="1">
      <c r="A307" s="98" t="s">
        <v>413</v>
      </c>
      <c r="B307" s="97">
        <v>2.0</v>
      </c>
      <c r="C307" s="100">
        <f t="shared" si="10"/>
        <v>0.01801801802</v>
      </c>
    </row>
    <row r="308" ht="15.75" customHeight="1">
      <c r="A308" s="98" t="s">
        <v>415</v>
      </c>
      <c r="B308" s="97">
        <v>2.0</v>
      </c>
      <c r="C308" s="100">
        <f t="shared" si="10"/>
        <v>0.01801801802</v>
      </c>
    </row>
    <row r="309" ht="15.75" customHeight="1">
      <c r="A309" s="96" t="s">
        <v>422</v>
      </c>
      <c r="B309" s="97">
        <v>1.0</v>
      </c>
      <c r="C309" s="100">
        <f t="shared" si="10"/>
        <v>0.009009009009</v>
      </c>
    </row>
    <row r="310" ht="15.75" customHeight="1">
      <c r="A310" s="96" t="s">
        <v>414</v>
      </c>
      <c r="B310" s="97">
        <v>1.0</v>
      </c>
      <c r="C310" s="100">
        <f t="shared" si="10"/>
        <v>0.009009009009</v>
      </c>
    </row>
    <row r="311" ht="15.75" customHeight="1">
      <c r="A311" s="106" t="s">
        <v>420</v>
      </c>
      <c r="B311" s="97">
        <v>1.0</v>
      </c>
      <c r="C311" s="100">
        <f t="shared" si="10"/>
        <v>0.009009009009</v>
      </c>
    </row>
    <row r="312" ht="15.75" customHeight="1">
      <c r="A312" s="106" t="s">
        <v>430</v>
      </c>
      <c r="B312" s="97">
        <v>1.0</v>
      </c>
      <c r="C312" s="100">
        <f t="shared" si="10"/>
        <v>0.009009009009</v>
      </c>
    </row>
    <row r="313" ht="15.75" customHeight="1">
      <c r="A313" s="108" t="s">
        <v>336</v>
      </c>
      <c r="B313" s="97">
        <v>9.0</v>
      </c>
      <c r="C313" s="100">
        <f t="shared" si="10"/>
        <v>0.08108108108</v>
      </c>
    </row>
    <row r="314" ht="15.75" customHeight="1">
      <c r="A314" s="108" t="s">
        <v>316</v>
      </c>
      <c r="B314" s="97">
        <v>3.0</v>
      </c>
      <c r="C314" s="100">
        <f t="shared" si="10"/>
        <v>0.02702702703</v>
      </c>
    </row>
    <row r="315" ht="15.75" customHeight="1">
      <c r="A315" s="108" t="s">
        <v>337</v>
      </c>
      <c r="B315" s="97">
        <v>111.0</v>
      </c>
      <c r="C315" s="100">
        <f t="shared" si="10"/>
        <v>1</v>
      </c>
    </row>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96:C96"/>
    <mergeCell ref="A129:C129"/>
    <mergeCell ref="A130:C130"/>
    <mergeCell ref="A158:C159"/>
    <mergeCell ref="A2:C2"/>
    <mergeCell ref="A3:C3"/>
    <mergeCell ref="A32:C32"/>
    <mergeCell ref="A33:C33"/>
    <mergeCell ref="A62:C62"/>
    <mergeCell ref="A63:C63"/>
    <mergeCell ref="A95:C95"/>
  </mergeCells>
  <printOptions/>
  <pageMargins bottom="1.0" footer="0.0" header="0.0" left="0.75" right="0.75" top="1.0"/>
  <pageSetup orientation="landscape"/>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5"/>
    <col customWidth="1" min="2" max="2" width="52.5"/>
    <col customWidth="1" min="3" max="3" width="35.88"/>
    <col customWidth="1" min="4" max="4" width="29.75"/>
    <col customWidth="1" min="5" max="6" width="10.5"/>
    <col customWidth="1" min="7" max="7" width="51.25"/>
    <col customWidth="1" min="8" max="8" width="29.38"/>
    <col customWidth="1" min="9" max="9" width="31.38"/>
  </cols>
  <sheetData>
    <row r="2">
      <c r="B2" s="49" t="s">
        <v>216</v>
      </c>
      <c r="C2" s="12"/>
      <c r="D2" s="13"/>
      <c r="E2" s="50"/>
      <c r="F2" s="50"/>
      <c r="G2" s="49" t="s">
        <v>217</v>
      </c>
      <c r="H2" s="12"/>
      <c r="I2" s="13"/>
    </row>
    <row r="3">
      <c r="B3" s="51" t="s">
        <v>432</v>
      </c>
      <c r="C3" s="12"/>
      <c r="D3" s="13"/>
      <c r="E3" s="50"/>
      <c r="F3" s="50"/>
      <c r="G3" s="51" t="s">
        <v>433</v>
      </c>
      <c r="H3" s="12"/>
      <c r="I3" s="13"/>
    </row>
    <row r="4">
      <c r="B4" s="52" t="s">
        <v>220</v>
      </c>
      <c r="C4" s="52" t="s">
        <v>221</v>
      </c>
      <c r="D4" s="52" t="s">
        <v>222</v>
      </c>
      <c r="E4" s="50"/>
      <c r="F4" s="50"/>
      <c r="G4" s="52" t="s">
        <v>223</v>
      </c>
      <c r="H4" s="52" t="s">
        <v>224</v>
      </c>
      <c r="I4" s="52" t="s">
        <v>225</v>
      </c>
    </row>
    <row r="5">
      <c r="B5" s="109" t="s">
        <v>434</v>
      </c>
      <c r="C5" s="54">
        <v>25.0</v>
      </c>
      <c r="D5" s="55">
        <v>0.301</v>
      </c>
      <c r="E5" s="50"/>
      <c r="F5" s="50"/>
      <c r="G5" s="109" t="s">
        <v>435</v>
      </c>
      <c r="H5" s="54">
        <v>25.0</v>
      </c>
      <c r="I5" s="55">
        <v>0.301</v>
      </c>
    </row>
    <row r="6">
      <c r="B6" s="109" t="s">
        <v>436</v>
      </c>
      <c r="C6" s="54">
        <v>7.0</v>
      </c>
      <c r="D6" s="55">
        <v>0.084</v>
      </c>
      <c r="E6" s="50"/>
      <c r="F6" s="50"/>
      <c r="G6" s="109" t="s">
        <v>437</v>
      </c>
      <c r="H6" s="54">
        <v>7.0</v>
      </c>
      <c r="I6" s="55">
        <v>0.084</v>
      </c>
    </row>
    <row r="7">
      <c r="B7" s="110" t="s">
        <v>438</v>
      </c>
      <c r="C7" s="54">
        <v>3.0</v>
      </c>
      <c r="D7" s="55">
        <v>0.036</v>
      </c>
      <c r="E7" s="50"/>
      <c r="F7" s="50"/>
      <c r="G7" s="52" t="s">
        <v>439</v>
      </c>
      <c r="H7" s="54">
        <v>3.0</v>
      </c>
      <c r="I7" s="55">
        <v>0.036</v>
      </c>
    </row>
    <row r="8">
      <c r="B8" s="109" t="s">
        <v>440</v>
      </c>
      <c r="C8" s="54">
        <v>3.0</v>
      </c>
      <c r="D8" s="55">
        <v>0.036</v>
      </c>
      <c r="E8" s="50"/>
      <c r="F8" s="50"/>
      <c r="G8" s="109" t="s">
        <v>441</v>
      </c>
      <c r="H8" s="54">
        <v>3.0</v>
      </c>
      <c r="I8" s="55">
        <v>0.036</v>
      </c>
    </row>
    <row r="9">
      <c r="B9" s="109" t="s">
        <v>442</v>
      </c>
      <c r="C9" s="54">
        <v>2.0</v>
      </c>
      <c r="D9" s="55">
        <v>0.024</v>
      </c>
      <c r="E9" s="50"/>
      <c r="F9" s="50"/>
      <c r="G9" s="109" t="s">
        <v>443</v>
      </c>
      <c r="H9" s="54">
        <v>2.0</v>
      </c>
      <c r="I9" s="55">
        <v>0.024</v>
      </c>
    </row>
    <row r="10">
      <c r="B10" s="109" t="s">
        <v>444</v>
      </c>
      <c r="C10" s="54">
        <v>2.0</v>
      </c>
      <c r="D10" s="55">
        <v>0.024</v>
      </c>
      <c r="E10" s="50"/>
      <c r="F10" s="50"/>
      <c r="G10" s="109" t="s">
        <v>445</v>
      </c>
      <c r="H10" s="54">
        <v>2.0</v>
      </c>
      <c r="I10" s="55">
        <v>0.024</v>
      </c>
    </row>
    <row r="11">
      <c r="B11" s="109" t="s">
        <v>446</v>
      </c>
      <c r="C11" s="54">
        <v>2.0</v>
      </c>
      <c r="D11" s="55">
        <v>0.024</v>
      </c>
      <c r="E11" s="50"/>
      <c r="F11" s="50"/>
      <c r="G11" s="109" t="s">
        <v>447</v>
      </c>
      <c r="H11" s="54">
        <v>2.0</v>
      </c>
      <c r="I11" s="55">
        <v>0.024</v>
      </c>
    </row>
    <row r="12">
      <c r="B12" s="109" t="s">
        <v>448</v>
      </c>
      <c r="C12" s="54">
        <v>2.0</v>
      </c>
      <c r="D12" s="55">
        <v>0.024</v>
      </c>
      <c r="E12" s="50"/>
      <c r="F12" s="50"/>
      <c r="G12" s="109" t="s">
        <v>449</v>
      </c>
      <c r="H12" s="54">
        <v>2.0</v>
      </c>
      <c r="I12" s="55">
        <v>0.024</v>
      </c>
    </row>
    <row r="13">
      <c r="B13" s="109" t="s">
        <v>450</v>
      </c>
      <c r="C13" s="54">
        <v>2.0</v>
      </c>
      <c r="D13" s="55">
        <v>0.024</v>
      </c>
      <c r="E13" s="50"/>
      <c r="F13" s="50"/>
      <c r="G13" s="109" t="s">
        <v>451</v>
      </c>
      <c r="H13" s="54">
        <v>2.0</v>
      </c>
      <c r="I13" s="55">
        <v>0.024</v>
      </c>
    </row>
    <row r="14">
      <c r="B14" s="109" t="s">
        <v>452</v>
      </c>
      <c r="C14" s="54">
        <v>1.0</v>
      </c>
      <c r="D14" s="55">
        <v>0.012</v>
      </c>
      <c r="E14" s="50"/>
      <c r="F14" s="50"/>
      <c r="G14" s="109" t="s">
        <v>453</v>
      </c>
      <c r="H14" s="54">
        <v>1.0</v>
      </c>
      <c r="I14" s="55">
        <v>0.012</v>
      </c>
    </row>
    <row r="15">
      <c r="B15" s="109" t="s">
        <v>454</v>
      </c>
      <c r="C15" s="54">
        <v>1.0</v>
      </c>
      <c r="D15" s="55">
        <v>0.012</v>
      </c>
      <c r="E15" s="50"/>
      <c r="F15" s="50"/>
      <c r="G15" s="109" t="s">
        <v>455</v>
      </c>
      <c r="H15" s="54">
        <v>1.0</v>
      </c>
      <c r="I15" s="55">
        <v>0.012</v>
      </c>
    </row>
    <row r="16">
      <c r="B16" s="109" t="s">
        <v>456</v>
      </c>
      <c r="C16" s="54">
        <v>1.0</v>
      </c>
      <c r="D16" s="55">
        <v>0.012</v>
      </c>
      <c r="E16" s="50"/>
      <c r="F16" s="50"/>
      <c r="G16" s="109" t="s">
        <v>457</v>
      </c>
      <c r="H16" s="54">
        <v>1.0</v>
      </c>
      <c r="I16" s="55">
        <v>0.012</v>
      </c>
    </row>
    <row r="17">
      <c r="B17" s="109" t="s">
        <v>458</v>
      </c>
      <c r="C17" s="54">
        <v>1.0</v>
      </c>
      <c r="D17" s="55">
        <v>0.012</v>
      </c>
      <c r="E17" s="50"/>
      <c r="F17" s="50"/>
      <c r="G17" s="109" t="s">
        <v>459</v>
      </c>
      <c r="H17" s="54">
        <v>1.0</v>
      </c>
      <c r="I17" s="55">
        <v>0.012</v>
      </c>
    </row>
    <row r="18">
      <c r="B18" s="109" t="s">
        <v>460</v>
      </c>
      <c r="C18" s="54">
        <v>1.0</v>
      </c>
      <c r="D18" s="55">
        <v>0.012</v>
      </c>
      <c r="E18" s="50"/>
      <c r="F18" s="50"/>
      <c r="G18" s="109" t="s">
        <v>461</v>
      </c>
      <c r="H18" s="54">
        <v>1.0</v>
      </c>
      <c r="I18" s="55">
        <v>0.012</v>
      </c>
    </row>
    <row r="19">
      <c r="B19" s="109" t="s">
        <v>462</v>
      </c>
      <c r="C19" s="54">
        <v>1.0</v>
      </c>
      <c r="D19" s="55">
        <v>0.012</v>
      </c>
      <c r="E19" s="50"/>
      <c r="F19" s="50"/>
      <c r="G19" s="109" t="s">
        <v>463</v>
      </c>
      <c r="H19" s="54">
        <v>1.0</v>
      </c>
      <c r="I19" s="55">
        <v>0.012</v>
      </c>
    </row>
    <row r="20">
      <c r="B20" s="109" t="s">
        <v>464</v>
      </c>
      <c r="C20" s="54">
        <v>1.0</v>
      </c>
      <c r="D20" s="55">
        <v>0.012</v>
      </c>
      <c r="E20" s="50"/>
      <c r="F20" s="50"/>
      <c r="G20" s="109" t="s">
        <v>465</v>
      </c>
      <c r="H20" s="54">
        <v>1.0</v>
      </c>
      <c r="I20" s="55">
        <v>0.012</v>
      </c>
    </row>
    <row r="21" ht="15.75" customHeight="1">
      <c r="B21" s="109" t="s">
        <v>466</v>
      </c>
      <c r="C21" s="54">
        <v>1.0</v>
      </c>
      <c r="D21" s="55">
        <v>0.012</v>
      </c>
      <c r="E21" s="50"/>
      <c r="F21" s="50"/>
      <c r="G21" s="109" t="s">
        <v>467</v>
      </c>
      <c r="H21" s="54">
        <v>1.0</v>
      </c>
      <c r="I21" s="55">
        <v>0.012</v>
      </c>
    </row>
    <row r="22" ht="15.75" customHeight="1">
      <c r="B22" s="109" t="s">
        <v>468</v>
      </c>
      <c r="C22" s="54">
        <v>1.0</v>
      </c>
      <c r="D22" s="55">
        <v>0.012</v>
      </c>
      <c r="E22" s="50"/>
      <c r="F22" s="50"/>
      <c r="G22" s="109" t="s">
        <v>469</v>
      </c>
      <c r="H22" s="54">
        <v>1.0</v>
      </c>
      <c r="I22" s="55">
        <v>0.012</v>
      </c>
    </row>
    <row r="23" ht="15.75" customHeight="1">
      <c r="B23" s="109" t="s">
        <v>470</v>
      </c>
      <c r="C23" s="54">
        <v>1.0</v>
      </c>
      <c r="D23" s="55">
        <v>0.012</v>
      </c>
      <c r="E23" s="50"/>
      <c r="F23" s="50"/>
      <c r="G23" s="109" t="s">
        <v>471</v>
      </c>
      <c r="H23" s="54">
        <v>1.0</v>
      </c>
      <c r="I23" s="55">
        <v>0.012</v>
      </c>
    </row>
    <row r="24" ht="15.75" customHeight="1">
      <c r="B24" s="109" t="s">
        <v>472</v>
      </c>
      <c r="C24" s="54">
        <v>1.0</v>
      </c>
      <c r="D24" s="55">
        <v>0.012</v>
      </c>
      <c r="E24" s="50"/>
      <c r="F24" s="50"/>
      <c r="G24" s="109" t="s">
        <v>473</v>
      </c>
      <c r="H24" s="54">
        <v>1.0</v>
      </c>
      <c r="I24" s="55">
        <v>0.012</v>
      </c>
    </row>
    <row r="25" ht="15.75" customHeight="1">
      <c r="B25" s="109" t="s">
        <v>474</v>
      </c>
      <c r="C25" s="54">
        <v>1.0</v>
      </c>
      <c r="D25" s="55">
        <v>0.012</v>
      </c>
      <c r="E25" s="50"/>
      <c r="F25" s="50"/>
      <c r="G25" s="109" t="s">
        <v>475</v>
      </c>
      <c r="H25" s="54">
        <v>1.0</v>
      </c>
      <c r="I25" s="55">
        <v>0.012</v>
      </c>
    </row>
    <row r="26" ht="15.75" customHeight="1">
      <c r="B26" s="109" t="s">
        <v>476</v>
      </c>
      <c r="C26" s="54">
        <v>1.0</v>
      </c>
      <c r="D26" s="55">
        <v>0.012</v>
      </c>
      <c r="E26" s="50"/>
      <c r="F26" s="50"/>
      <c r="G26" s="109" t="s">
        <v>477</v>
      </c>
      <c r="H26" s="54">
        <v>1.0</v>
      </c>
      <c r="I26" s="55">
        <v>0.012</v>
      </c>
    </row>
    <row r="27" ht="15.75" customHeight="1">
      <c r="B27" s="52" t="s">
        <v>478</v>
      </c>
      <c r="C27" s="54">
        <v>1.0</v>
      </c>
      <c r="D27" s="55">
        <v>0.012</v>
      </c>
      <c r="E27" s="50"/>
      <c r="F27" s="50"/>
      <c r="G27" s="52" t="s">
        <v>479</v>
      </c>
      <c r="H27" s="54">
        <v>1.0</v>
      </c>
      <c r="I27" s="55">
        <v>0.012</v>
      </c>
    </row>
    <row r="28" ht="15.75" customHeight="1">
      <c r="B28" s="52" t="s">
        <v>48</v>
      </c>
      <c r="C28" s="54">
        <v>66.0</v>
      </c>
      <c r="D28" s="55"/>
      <c r="E28" s="50"/>
      <c r="F28" s="50"/>
      <c r="G28" s="52" t="s">
        <v>342</v>
      </c>
      <c r="H28" s="54">
        <v>66.0</v>
      </c>
      <c r="I28" s="55"/>
    </row>
    <row r="29" ht="15.75" customHeight="1">
      <c r="B29" s="52" t="s">
        <v>239</v>
      </c>
      <c r="C29" s="54">
        <v>83.0</v>
      </c>
      <c r="D29" s="57">
        <v>1.0</v>
      </c>
      <c r="E29" s="50"/>
      <c r="F29" s="50"/>
      <c r="G29" s="52" t="s">
        <v>240</v>
      </c>
      <c r="H29" s="54">
        <v>83.0</v>
      </c>
      <c r="I29" s="57">
        <v>1.0</v>
      </c>
    </row>
    <row r="30" ht="15.75" customHeight="1"/>
    <row r="31" ht="15.75" customHeight="1"/>
    <row r="32" ht="15.75" customHeight="1">
      <c r="B32" s="49" t="s">
        <v>241</v>
      </c>
      <c r="C32" s="12"/>
      <c r="D32" s="13"/>
      <c r="E32" s="50"/>
      <c r="F32" s="50"/>
      <c r="G32" s="49" t="s">
        <v>242</v>
      </c>
      <c r="H32" s="12"/>
      <c r="I32" s="13"/>
    </row>
    <row r="33" ht="15.75" customHeight="1">
      <c r="B33" s="51" t="s">
        <v>432</v>
      </c>
      <c r="C33" s="12"/>
      <c r="D33" s="13"/>
      <c r="E33" s="50"/>
      <c r="F33" s="50"/>
      <c r="G33" s="51" t="s">
        <v>433</v>
      </c>
      <c r="H33" s="12"/>
      <c r="I33" s="13"/>
    </row>
    <row r="34" ht="15.75" customHeight="1">
      <c r="B34" s="52" t="s">
        <v>220</v>
      </c>
      <c r="C34" s="52" t="s">
        <v>221</v>
      </c>
      <c r="D34" s="52" t="s">
        <v>222</v>
      </c>
      <c r="E34" s="50"/>
      <c r="F34" s="50"/>
      <c r="G34" s="52" t="s">
        <v>223</v>
      </c>
      <c r="H34" s="52" t="s">
        <v>224</v>
      </c>
      <c r="I34" s="52" t="s">
        <v>225</v>
      </c>
    </row>
    <row r="35" ht="15.75" customHeight="1">
      <c r="B35" s="109" t="s">
        <v>434</v>
      </c>
      <c r="C35" s="54">
        <v>34.0</v>
      </c>
      <c r="D35" s="55">
        <v>0.312</v>
      </c>
      <c r="E35" s="50"/>
      <c r="F35" s="50"/>
      <c r="G35" s="109" t="s">
        <v>435</v>
      </c>
      <c r="H35" s="54">
        <v>34.0</v>
      </c>
      <c r="I35" s="55">
        <v>0.312</v>
      </c>
    </row>
    <row r="36" ht="15.75" customHeight="1">
      <c r="B36" s="109" t="s">
        <v>436</v>
      </c>
      <c r="C36" s="54">
        <v>14.0</v>
      </c>
      <c r="D36" s="55">
        <v>0.128</v>
      </c>
      <c r="E36" s="50"/>
      <c r="F36" s="50"/>
      <c r="G36" s="109" t="s">
        <v>437</v>
      </c>
      <c r="H36" s="54">
        <v>14.0</v>
      </c>
      <c r="I36" s="55">
        <v>0.128</v>
      </c>
    </row>
    <row r="37" ht="15.75" customHeight="1">
      <c r="B37" s="109" t="s">
        <v>442</v>
      </c>
      <c r="C37" s="54">
        <v>5.0</v>
      </c>
      <c r="D37" s="55">
        <v>0.046</v>
      </c>
      <c r="E37" s="50"/>
      <c r="F37" s="50"/>
      <c r="G37" s="109" t="s">
        <v>443</v>
      </c>
      <c r="H37" s="54">
        <v>5.0</v>
      </c>
      <c r="I37" s="55">
        <v>0.046</v>
      </c>
    </row>
    <row r="38" ht="15.75" customHeight="1">
      <c r="B38" s="109" t="s">
        <v>444</v>
      </c>
      <c r="C38" s="54">
        <v>3.0</v>
      </c>
      <c r="D38" s="55">
        <v>0.028</v>
      </c>
      <c r="E38" s="50"/>
      <c r="F38" s="50"/>
      <c r="G38" s="109" t="s">
        <v>445</v>
      </c>
      <c r="H38" s="54">
        <v>3.0</v>
      </c>
      <c r="I38" s="55">
        <v>0.028</v>
      </c>
    </row>
    <row r="39" ht="15.75" customHeight="1">
      <c r="B39" s="109" t="s">
        <v>480</v>
      </c>
      <c r="C39" s="54">
        <v>3.0</v>
      </c>
      <c r="D39" s="55">
        <v>0.028</v>
      </c>
      <c r="E39" s="50"/>
      <c r="F39" s="50"/>
      <c r="G39" s="109" t="s">
        <v>481</v>
      </c>
      <c r="H39" s="54">
        <v>3.0</v>
      </c>
      <c r="I39" s="55">
        <v>0.028</v>
      </c>
    </row>
    <row r="40" ht="15.75" customHeight="1">
      <c r="B40" s="109" t="s">
        <v>482</v>
      </c>
      <c r="C40" s="54">
        <v>2.0</v>
      </c>
      <c r="D40" s="55">
        <v>0.018</v>
      </c>
      <c r="E40" s="50"/>
      <c r="F40" s="50"/>
      <c r="G40" s="109" t="s">
        <v>483</v>
      </c>
      <c r="H40" s="54">
        <v>2.0</v>
      </c>
      <c r="I40" s="55">
        <v>0.018</v>
      </c>
    </row>
    <row r="41" ht="15.75" customHeight="1">
      <c r="B41" s="109" t="s">
        <v>438</v>
      </c>
      <c r="C41" s="54">
        <v>2.0</v>
      </c>
      <c r="D41" s="55">
        <v>0.018</v>
      </c>
      <c r="E41" s="50"/>
      <c r="F41" s="50"/>
      <c r="G41" s="52" t="s">
        <v>439</v>
      </c>
      <c r="H41" s="54">
        <v>2.0</v>
      </c>
      <c r="I41" s="55">
        <v>0.018</v>
      </c>
    </row>
    <row r="42" ht="15.75" customHeight="1">
      <c r="B42" s="109" t="s">
        <v>484</v>
      </c>
      <c r="C42" s="54">
        <v>2.0</v>
      </c>
      <c r="D42" s="55">
        <v>0.018</v>
      </c>
      <c r="E42" s="50"/>
      <c r="F42" s="50"/>
      <c r="G42" s="109" t="s">
        <v>485</v>
      </c>
      <c r="H42" s="54">
        <v>2.0</v>
      </c>
      <c r="I42" s="55">
        <v>0.018</v>
      </c>
    </row>
    <row r="43" ht="15.75" customHeight="1">
      <c r="B43" s="109" t="s">
        <v>474</v>
      </c>
      <c r="C43" s="54">
        <v>2.0</v>
      </c>
      <c r="D43" s="55">
        <v>0.018</v>
      </c>
      <c r="E43" s="50"/>
      <c r="F43" s="50"/>
      <c r="G43" s="109" t="s">
        <v>475</v>
      </c>
      <c r="H43" s="54">
        <v>2.0</v>
      </c>
      <c r="I43" s="55">
        <v>0.018</v>
      </c>
    </row>
    <row r="44" ht="15.75" customHeight="1">
      <c r="B44" s="109" t="s">
        <v>440</v>
      </c>
      <c r="C44" s="54">
        <v>2.0</v>
      </c>
      <c r="D44" s="55">
        <v>0.018</v>
      </c>
      <c r="E44" s="50"/>
      <c r="F44" s="50"/>
      <c r="G44" s="109" t="s">
        <v>441</v>
      </c>
      <c r="H44" s="54">
        <v>2.0</v>
      </c>
      <c r="I44" s="55">
        <v>0.018</v>
      </c>
    </row>
    <row r="45" ht="15.75" customHeight="1">
      <c r="B45" s="109" t="s">
        <v>486</v>
      </c>
      <c r="C45" s="54">
        <v>1.0</v>
      </c>
      <c r="D45" s="55">
        <v>0.009</v>
      </c>
      <c r="E45" s="50"/>
      <c r="F45" s="50"/>
      <c r="G45" s="109" t="s">
        <v>487</v>
      </c>
      <c r="H45" s="54">
        <v>1.0</v>
      </c>
      <c r="I45" s="55">
        <v>0.009</v>
      </c>
    </row>
    <row r="46" ht="15.75" customHeight="1">
      <c r="B46" s="109" t="s">
        <v>452</v>
      </c>
      <c r="C46" s="54">
        <v>1.0</v>
      </c>
      <c r="D46" s="55">
        <v>0.009</v>
      </c>
      <c r="E46" s="50"/>
      <c r="F46" s="50"/>
      <c r="G46" s="109" t="s">
        <v>453</v>
      </c>
      <c r="H46" s="54">
        <v>1.0</v>
      </c>
      <c r="I46" s="55">
        <v>0.009</v>
      </c>
    </row>
    <row r="47" ht="15.75" customHeight="1">
      <c r="B47" s="109" t="s">
        <v>488</v>
      </c>
      <c r="C47" s="54">
        <v>1.0</v>
      </c>
      <c r="D47" s="55">
        <v>0.009</v>
      </c>
      <c r="E47" s="50"/>
      <c r="F47" s="50"/>
      <c r="G47" s="109" t="s">
        <v>489</v>
      </c>
      <c r="H47" s="54">
        <v>1.0</v>
      </c>
      <c r="I47" s="55">
        <v>0.009</v>
      </c>
    </row>
    <row r="48" ht="15.75" customHeight="1">
      <c r="B48" s="109" t="s">
        <v>490</v>
      </c>
      <c r="C48" s="54">
        <v>1.0</v>
      </c>
      <c r="D48" s="55">
        <v>0.009</v>
      </c>
      <c r="E48" s="50"/>
      <c r="F48" s="50"/>
      <c r="G48" s="109" t="s">
        <v>491</v>
      </c>
      <c r="H48" s="54">
        <v>1.0</v>
      </c>
      <c r="I48" s="55">
        <v>0.009</v>
      </c>
    </row>
    <row r="49" ht="15.75" customHeight="1">
      <c r="B49" s="109" t="s">
        <v>492</v>
      </c>
      <c r="C49" s="54">
        <v>1.0</v>
      </c>
      <c r="D49" s="55">
        <v>0.009</v>
      </c>
      <c r="E49" s="50"/>
      <c r="F49" s="50"/>
      <c r="G49" s="109" t="s">
        <v>493</v>
      </c>
      <c r="H49" s="54">
        <v>1.0</v>
      </c>
      <c r="I49" s="55">
        <v>0.009</v>
      </c>
    </row>
    <row r="50" ht="15.75" customHeight="1">
      <c r="B50" s="109" t="s">
        <v>494</v>
      </c>
      <c r="C50" s="54">
        <v>1.0</v>
      </c>
      <c r="D50" s="55">
        <v>0.009</v>
      </c>
      <c r="E50" s="50"/>
      <c r="F50" s="50"/>
      <c r="G50" s="109" t="s">
        <v>495</v>
      </c>
      <c r="H50" s="54">
        <v>1.0</v>
      </c>
      <c r="I50" s="55">
        <v>0.009</v>
      </c>
    </row>
    <row r="51" ht="15.75" customHeight="1">
      <c r="B51" s="109" t="s">
        <v>496</v>
      </c>
      <c r="C51" s="54">
        <v>1.0</v>
      </c>
      <c r="D51" s="55">
        <v>0.009</v>
      </c>
      <c r="E51" s="50"/>
      <c r="F51" s="50"/>
      <c r="G51" s="109" t="s">
        <v>497</v>
      </c>
      <c r="H51" s="54">
        <v>1.0</v>
      </c>
      <c r="I51" s="55">
        <v>0.009</v>
      </c>
    </row>
    <row r="52" ht="15.75" customHeight="1">
      <c r="B52" s="109" t="s">
        <v>498</v>
      </c>
      <c r="C52" s="54">
        <v>1.0</v>
      </c>
      <c r="D52" s="55">
        <v>0.009</v>
      </c>
      <c r="E52" s="50"/>
      <c r="F52" s="50"/>
      <c r="G52" s="109" t="s">
        <v>499</v>
      </c>
      <c r="H52" s="54">
        <v>1.0</v>
      </c>
      <c r="I52" s="55">
        <v>0.009</v>
      </c>
    </row>
    <row r="53" ht="15.75" customHeight="1">
      <c r="B53" s="109" t="s">
        <v>500</v>
      </c>
      <c r="C53" s="54">
        <v>1.0</v>
      </c>
      <c r="D53" s="55">
        <v>0.009</v>
      </c>
      <c r="E53" s="50"/>
      <c r="F53" s="50"/>
      <c r="G53" s="109" t="s">
        <v>501</v>
      </c>
      <c r="H53" s="54">
        <v>1.0</v>
      </c>
      <c r="I53" s="55">
        <v>0.009</v>
      </c>
    </row>
    <row r="54" ht="15.75" customHeight="1">
      <c r="B54" s="109" t="s">
        <v>502</v>
      </c>
      <c r="C54" s="54">
        <v>1.0</v>
      </c>
      <c r="D54" s="55">
        <v>0.009</v>
      </c>
      <c r="E54" s="50"/>
      <c r="F54" s="50"/>
      <c r="G54" s="109" t="s">
        <v>503</v>
      </c>
      <c r="H54" s="54">
        <v>1.0</v>
      </c>
      <c r="I54" s="55">
        <v>0.009</v>
      </c>
    </row>
    <row r="55" ht="15.75" customHeight="1">
      <c r="B55" s="109" t="s">
        <v>504</v>
      </c>
      <c r="C55" s="54">
        <v>1.0</v>
      </c>
      <c r="D55" s="55">
        <v>0.009</v>
      </c>
      <c r="E55" s="50"/>
      <c r="F55" s="50"/>
      <c r="G55" s="109" t="s">
        <v>505</v>
      </c>
      <c r="H55" s="54">
        <v>1.0</v>
      </c>
      <c r="I55" s="55">
        <v>0.009</v>
      </c>
    </row>
    <row r="56" ht="15.75" customHeight="1">
      <c r="B56" s="109" t="s">
        <v>506</v>
      </c>
      <c r="C56" s="54">
        <v>1.0</v>
      </c>
      <c r="D56" s="55">
        <v>0.009</v>
      </c>
      <c r="E56" s="50"/>
      <c r="F56" s="50"/>
      <c r="G56" s="109" t="s">
        <v>507</v>
      </c>
      <c r="H56" s="54">
        <v>1.0</v>
      </c>
      <c r="I56" s="55">
        <v>0.009</v>
      </c>
    </row>
    <row r="57" ht="15.75" customHeight="1">
      <c r="B57" s="109" t="s">
        <v>508</v>
      </c>
      <c r="C57" s="54">
        <v>1.0</v>
      </c>
      <c r="D57" s="55">
        <v>0.009</v>
      </c>
      <c r="E57" s="50"/>
      <c r="F57" s="50"/>
      <c r="G57" s="109" t="s">
        <v>509</v>
      </c>
      <c r="H57" s="54">
        <v>1.0</v>
      </c>
      <c r="I57" s="55">
        <v>0.009</v>
      </c>
    </row>
    <row r="58" ht="15.75" customHeight="1">
      <c r="B58" s="109" t="s">
        <v>510</v>
      </c>
      <c r="C58" s="54">
        <v>1.0</v>
      </c>
      <c r="D58" s="55">
        <v>0.009</v>
      </c>
      <c r="E58" s="50"/>
      <c r="F58" s="50"/>
      <c r="G58" s="109" t="s">
        <v>511</v>
      </c>
      <c r="H58" s="54">
        <v>1.0</v>
      </c>
      <c r="I58" s="55">
        <v>0.009</v>
      </c>
    </row>
    <row r="59" ht="15.75" customHeight="1">
      <c r="B59" s="109" t="s">
        <v>464</v>
      </c>
      <c r="C59" s="54">
        <v>1.0</v>
      </c>
      <c r="D59" s="55">
        <v>0.009</v>
      </c>
      <c r="E59" s="50"/>
      <c r="F59" s="50"/>
      <c r="G59" s="109" t="s">
        <v>465</v>
      </c>
      <c r="H59" s="54">
        <v>1.0</v>
      </c>
      <c r="I59" s="55">
        <v>0.009</v>
      </c>
    </row>
    <row r="60" ht="15.75" customHeight="1">
      <c r="B60" s="109" t="s">
        <v>512</v>
      </c>
      <c r="C60" s="54">
        <v>1.0</v>
      </c>
      <c r="D60" s="55">
        <v>0.009</v>
      </c>
      <c r="E60" s="50"/>
      <c r="F60" s="50"/>
      <c r="G60" s="109" t="s">
        <v>513</v>
      </c>
      <c r="H60" s="54">
        <v>1.0</v>
      </c>
      <c r="I60" s="55">
        <v>0.009</v>
      </c>
    </row>
    <row r="61" ht="15.75" customHeight="1">
      <c r="B61" s="109" t="s">
        <v>514</v>
      </c>
      <c r="C61" s="54">
        <v>1.0</v>
      </c>
      <c r="D61" s="55">
        <v>0.009</v>
      </c>
      <c r="E61" s="50"/>
      <c r="F61" s="50"/>
      <c r="G61" s="109" t="s">
        <v>515</v>
      </c>
      <c r="H61" s="54">
        <v>1.0</v>
      </c>
      <c r="I61" s="55">
        <v>0.009</v>
      </c>
    </row>
    <row r="62" ht="15.75" customHeight="1">
      <c r="B62" s="109" t="s">
        <v>446</v>
      </c>
      <c r="C62" s="54">
        <v>1.0</v>
      </c>
      <c r="D62" s="55">
        <v>0.009</v>
      </c>
      <c r="E62" s="50"/>
      <c r="F62" s="50"/>
      <c r="G62" s="109" t="s">
        <v>447</v>
      </c>
      <c r="H62" s="54">
        <v>1.0</v>
      </c>
      <c r="I62" s="55">
        <v>0.009</v>
      </c>
    </row>
    <row r="63" ht="15.75" customHeight="1">
      <c r="B63" s="109" t="s">
        <v>516</v>
      </c>
      <c r="C63" s="54">
        <v>1.0</v>
      </c>
      <c r="D63" s="55">
        <v>0.009</v>
      </c>
      <c r="E63" s="50"/>
      <c r="F63" s="50"/>
      <c r="G63" s="109" t="s">
        <v>517</v>
      </c>
      <c r="H63" s="54">
        <v>1.0</v>
      </c>
      <c r="I63" s="55">
        <v>0.009</v>
      </c>
    </row>
    <row r="64" ht="15.75" customHeight="1">
      <c r="B64" s="109" t="s">
        <v>518</v>
      </c>
      <c r="C64" s="54">
        <v>1.0</v>
      </c>
      <c r="D64" s="55">
        <v>0.009</v>
      </c>
      <c r="E64" s="50"/>
      <c r="F64" s="50"/>
      <c r="G64" s="109" t="s">
        <v>519</v>
      </c>
      <c r="H64" s="54">
        <v>1.0</v>
      </c>
      <c r="I64" s="55">
        <v>0.009</v>
      </c>
    </row>
    <row r="65" ht="15.75" customHeight="1">
      <c r="B65" s="109" t="s">
        <v>520</v>
      </c>
      <c r="C65" s="54">
        <v>1.0</v>
      </c>
      <c r="D65" s="55">
        <v>0.009</v>
      </c>
      <c r="E65" s="50"/>
      <c r="F65" s="50"/>
      <c r="G65" s="109" t="s">
        <v>521</v>
      </c>
      <c r="H65" s="54">
        <v>1.0</v>
      </c>
      <c r="I65" s="55">
        <v>0.009</v>
      </c>
    </row>
    <row r="66" ht="15.75" customHeight="1">
      <c r="B66" s="109" t="s">
        <v>522</v>
      </c>
      <c r="C66" s="54">
        <v>1.0</v>
      </c>
      <c r="D66" s="55">
        <v>0.009</v>
      </c>
      <c r="E66" s="50"/>
      <c r="F66" s="50"/>
      <c r="G66" s="109" t="s">
        <v>523</v>
      </c>
      <c r="H66" s="54">
        <v>1.0</v>
      </c>
      <c r="I66" s="55">
        <v>0.009</v>
      </c>
    </row>
    <row r="67" ht="15.75" customHeight="1">
      <c r="B67" s="109" t="s">
        <v>524</v>
      </c>
      <c r="C67" s="54">
        <v>1.0</v>
      </c>
      <c r="D67" s="55">
        <v>0.009</v>
      </c>
      <c r="E67" s="50"/>
      <c r="F67" s="50"/>
      <c r="G67" s="109" t="s">
        <v>525</v>
      </c>
      <c r="H67" s="54">
        <v>1.0</v>
      </c>
      <c r="I67" s="55">
        <v>0.009</v>
      </c>
    </row>
    <row r="68" ht="15.75" customHeight="1">
      <c r="B68" s="109" t="s">
        <v>526</v>
      </c>
      <c r="C68" s="54">
        <v>1.0</v>
      </c>
      <c r="D68" s="55">
        <v>0.009</v>
      </c>
      <c r="E68" s="50"/>
      <c r="F68" s="50"/>
      <c r="G68" s="109" t="s">
        <v>527</v>
      </c>
      <c r="H68" s="54">
        <v>1.0</v>
      </c>
      <c r="I68" s="55">
        <v>0.009</v>
      </c>
    </row>
    <row r="69" ht="15.75" customHeight="1">
      <c r="B69" s="109" t="s">
        <v>528</v>
      </c>
      <c r="C69" s="54">
        <v>1.0</v>
      </c>
      <c r="D69" s="55">
        <v>0.009</v>
      </c>
      <c r="E69" s="50"/>
      <c r="F69" s="50"/>
      <c r="G69" s="109" t="s">
        <v>451</v>
      </c>
      <c r="H69" s="54">
        <v>1.0</v>
      </c>
      <c r="I69" s="55">
        <v>0.009</v>
      </c>
    </row>
    <row r="70" ht="15.75" customHeight="1">
      <c r="B70" s="52" t="s">
        <v>529</v>
      </c>
      <c r="C70" s="54">
        <v>1.0</v>
      </c>
      <c r="D70" s="55">
        <v>0.009</v>
      </c>
      <c r="E70" s="50"/>
      <c r="F70" s="50"/>
      <c r="G70" s="52" t="s">
        <v>530</v>
      </c>
      <c r="H70" s="54">
        <v>1.0</v>
      </c>
      <c r="I70" s="55">
        <v>0.009</v>
      </c>
    </row>
    <row r="71" ht="15.75" customHeight="1">
      <c r="B71" s="52" t="s">
        <v>48</v>
      </c>
      <c r="C71" s="54">
        <v>82.0</v>
      </c>
      <c r="D71" s="55"/>
      <c r="E71" s="50"/>
      <c r="F71" s="50"/>
      <c r="G71" s="52" t="s">
        <v>342</v>
      </c>
      <c r="H71" s="54">
        <v>82.0</v>
      </c>
      <c r="I71" s="55"/>
    </row>
    <row r="72" ht="15.75" customHeight="1">
      <c r="B72" s="52" t="s">
        <v>239</v>
      </c>
      <c r="C72" s="111">
        <v>109.0</v>
      </c>
      <c r="D72" s="57">
        <v>1.0</v>
      </c>
      <c r="E72" s="50"/>
      <c r="F72" s="50"/>
      <c r="G72" s="52" t="s">
        <v>240</v>
      </c>
      <c r="H72" s="111">
        <v>109.0</v>
      </c>
      <c r="I72" s="57">
        <v>1.0</v>
      </c>
    </row>
    <row r="73" ht="15.75" customHeight="1"/>
    <row r="74" ht="15.75" customHeight="1"/>
    <row r="75" ht="15.75" customHeight="1">
      <c r="B75" s="49" t="s">
        <v>253</v>
      </c>
      <c r="C75" s="12"/>
      <c r="D75" s="13"/>
      <c r="E75" s="50"/>
      <c r="F75" s="50"/>
      <c r="G75" s="49" t="s">
        <v>254</v>
      </c>
      <c r="H75" s="12"/>
      <c r="I75" s="13"/>
    </row>
    <row r="76" ht="15.75" customHeight="1">
      <c r="B76" s="51" t="s">
        <v>432</v>
      </c>
      <c r="C76" s="12"/>
      <c r="D76" s="13"/>
      <c r="E76" s="50"/>
      <c r="F76" s="50"/>
      <c r="G76" s="51" t="s">
        <v>433</v>
      </c>
      <c r="H76" s="12"/>
      <c r="I76" s="13"/>
    </row>
    <row r="77" ht="15.75" customHeight="1">
      <c r="B77" s="52" t="s">
        <v>220</v>
      </c>
      <c r="C77" s="52" t="s">
        <v>221</v>
      </c>
      <c r="D77" s="52" t="s">
        <v>222</v>
      </c>
      <c r="E77" s="50"/>
      <c r="F77" s="50"/>
      <c r="G77" s="52" t="s">
        <v>223</v>
      </c>
      <c r="H77" s="52" t="s">
        <v>224</v>
      </c>
      <c r="I77" s="52" t="s">
        <v>225</v>
      </c>
    </row>
    <row r="78" ht="15.75" customHeight="1">
      <c r="B78" s="109" t="s">
        <v>434</v>
      </c>
      <c r="C78" s="54">
        <v>18.0</v>
      </c>
      <c r="D78" s="55">
        <v>0.207</v>
      </c>
      <c r="E78" s="50"/>
      <c r="F78" s="50"/>
      <c r="G78" s="109" t="s">
        <v>435</v>
      </c>
      <c r="H78" s="54">
        <v>18.0</v>
      </c>
      <c r="I78" s="55">
        <v>0.207</v>
      </c>
    </row>
    <row r="79" ht="15.75" customHeight="1">
      <c r="B79" s="109" t="s">
        <v>436</v>
      </c>
      <c r="C79" s="54">
        <v>7.0</v>
      </c>
      <c r="D79" s="55">
        <v>0.08</v>
      </c>
      <c r="E79" s="50"/>
      <c r="F79" s="50"/>
      <c r="G79" s="109" t="s">
        <v>437</v>
      </c>
      <c r="H79" s="54">
        <v>7.0</v>
      </c>
      <c r="I79" s="55">
        <v>0.08</v>
      </c>
    </row>
    <row r="80" ht="15.75" customHeight="1">
      <c r="B80" s="109" t="s">
        <v>444</v>
      </c>
      <c r="C80" s="54">
        <v>3.0</v>
      </c>
      <c r="D80" s="55">
        <v>0.08</v>
      </c>
      <c r="E80" s="50"/>
      <c r="F80" s="50"/>
      <c r="G80" s="109" t="s">
        <v>445</v>
      </c>
      <c r="H80" s="54">
        <v>3.0</v>
      </c>
      <c r="I80" s="55">
        <v>0.08</v>
      </c>
    </row>
    <row r="81" ht="15.75" customHeight="1">
      <c r="B81" s="109" t="s">
        <v>440</v>
      </c>
      <c r="C81" s="54">
        <v>3.0</v>
      </c>
      <c r="D81" s="55">
        <v>0.08</v>
      </c>
      <c r="E81" s="50"/>
      <c r="F81" s="50"/>
      <c r="G81" s="109" t="s">
        <v>441</v>
      </c>
      <c r="H81" s="54">
        <v>3.0</v>
      </c>
      <c r="I81" s="55">
        <v>0.08</v>
      </c>
    </row>
    <row r="82" ht="15.75" customHeight="1">
      <c r="B82" s="109" t="s">
        <v>488</v>
      </c>
      <c r="C82" s="54">
        <v>2.0</v>
      </c>
      <c r="D82" s="55">
        <v>0.023</v>
      </c>
      <c r="E82" s="50"/>
      <c r="F82" s="50"/>
      <c r="G82" s="109" t="s">
        <v>489</v>
      </c>
      <c r="H82" s="54">
        <v>2.0</v>
      </c>
      <c r="I82" s="55">
        <v>0.023</v>
      </c>
    </row>
    <row r="83" ht="15.75" customHeight="1">
      <c r="B83" s="109" t="s">
        <v>442</v>
      </c>
      <c r="C83" s="54">
        <v>2.0</v>
      </c>
      <c r="D83" s="55">
        <v>0.023</v>
      </c>
      <c r="E83" s="50"/>
      <c r="F83" s="50"/>
      <c r="G83" s="109" t="s">
        <v>443</v>
      </c>
      <c r="H83" s="54">
        <v>2.0</v>
      </c>
      <c r="I83" s="55">
        <v>0.023</v>
      </c>
    </row>
    <row r="84" ht="15.75" customHeight="1">
      <c r="B84" s="109" t="s">
        <v>531</v>
      </c>
      <c r="C84" s="54">
        <v>2.0</v>
      </c>
      <c r="D84" s="55">
        <v>0.023</v>
      </c>
      <c r="E84" s="50"/>
      <c r="F84" s="50"/>
      <c r="G84" s="109" t="s">
        <v>532</v>
      </c>
      <c r="H84" s="54">
        <v>2.0</v>
      </c>
      <c r="I84" s="55">
        <v>0.023</v>
      </c>
    </row>
    <row r="85" ht="15.75" customHeight="1">
      <c r="B85" s="109" t="s">
        <v>533</v>
      </c>
      <c r="C85" s="54">
        <v>2.0</v>
      </c>
      <c r="D85" s="55">
        <v>0.023</v>
      </c>
      <c r="E85" s="50"/>
      <c r="F85" s="50"/>
      <c r="G85" s="109" t="s">
        <v>507</v>
      </c>
      <c r="H85" s="54">
        <v>2.0</v>
      </c>
      <c r="I85" s="55">
        <v>0.023</v>
      </c>
    </row>
    <row r="86" ht="15.75" customHeight="1">
      <c r="B86" s="109" t="s">
        <v>534</v>
      </c>
      <c r="C86" s="54">
        <v>2.0</v>
      </c>
      <c r="D86" s="55">
        <v>0.023</v>
      </c>
      <c r="E86" s="50"/>
      <c r="F86" s="50"/>
      <c r="G86" s="109" t="s">
        <v>535</v>
      </c>
      <c r="H86" s="54">
        <v>2.0</v>
      </c>
      <c r="I86" s="55">
        <v>0.023</v>
      </c>
    </row>
    <row r="87" ht="15.75" customHeight="1">
      <c r="B87" s="109" t="s">
        <v>536</v>
      </c>
      <c r="C87" s="54">
        <v>2.0</v>
      </c>
      <c r="D87" s="55">
        <v>0.023</v>
      </c>
      <c r="E87" s="50"/>
      <c r="F87" s="50"/>
      <c r="G87" s="52" t="s">
        <v>481</v>
      </c>
      <c r="H87" s="54">
        <v>2.0</v>
      </c>
      <c r="I87" s="55">
        <v>0.023</v>
      </c>
    </row>
    <row r="88" ht="15.75" customHeight="1">
      <c r="B88" s="109" t="s">
        <v>537</v>
      </c>
      <c r="C88" s="54">
        <v>1.0</v>
      </c>
      <c r="D88" s="55">
        <v>0.011</v>
      </c>
      <c r="E88" s="50"/>
      <c r="F88" s="50"/>
      <c r="G88" s="109" t="s">
        <v>538</v>
      </c>
      <c r="H88" s="54">
        <v>1.0</v>
      </c>
      <c r="I88" s="55">
        <v>0.011</v>
      </c>
    </row>
    <row r="89" ht="15.75" customHeight="1">
      <c r="B89" s="109" t="s">
        <v>539</v>
      </c>
      <c r="C89" s="54">
        <v>1.0</v>
      </c>
      <c r="D89" s="55">
        <v>0.011</v>
      </c>
      <c r="E89" s="50"/>
      <c r="F89" s="50"/>
      <c r="G89" s="109" t="s">
        <v>453</v>
      </c>
      <c r="H89" s="54">
        <v>1.0</v>
      </c>
      <c r="I89" s="55">
        <v>0.011</v>
      </c>
    </row>
    <row r="90" ht="15.75" customHeight="1">
      <c r="B90" s="109" t="s">
        <v>540</v>
      </c>
      <c r="C90" s="54">
        <v>1.0</v>
      </c>
      <c r="D90" s="55">
        <v>0.011</v>
      </c>
      <c r="E90" s="50"/>
      <c r="F90" s="50"/>
      <c r="G90" s="109" t="s">
        <v>541</v>
      </c>
      <c r="H90" s="54">
        <v>1.0</v>
      </c>
      <c r="I90" s="55">
        <v>0.011</v>
      </c>
    </row>
    <row r="91" ht="15.75" customHeight="1">
      <c r="B91" s="109" t="s">
        <v>542</v>
      </c>
      <c r="C91" s="54">
        <v>1.0</v>
      </c>
      <c r="D91" s="55">
        <v>0.011</v>
      </c>
      <c r="E91" s="50"/>
      <c r="F91" s="50"/>
      <c r="G91" s="109" t="s">
        <v>543</v>
      </c>
      <c r="H91" s="54">
        <v>1.0</v>
      </c>
      <c r="I91" s="55">
        <v>0.011</v>
      </c>
    </row>
    <row r="92" ht="15.75" customHeight="1">
      <c r="B92" s="109" t="s">
        <v>544</v>
      </c>
      <c r="C92" s="54">
        <v>1.0</v>
      </c>
      <c r="D92" s="55">
        <v>0.011</v>
      </c>
      <c r="E92" s="50"/>
      <c r="F92" s="50"/>
      <c r="G92" s="109" t="s">
        <v>545</v>
      </c>
      <c r="H92" s="54">
        <v>1.0</v>
      </c>
      <c r="I92" s="55">
        <v>0.011</v>
      </c>
    </row>
    <row r="93" ht="15.75" customHeight="1">
      <c r="B93" s="109" t="s">
        <v>546</v>
      </c>
      <c r="C93" s="54">
        <v>1.0</v>
      </c>
      <c r="D93" s="55">
        <v>0.011</v>
      </c>
      <c r="E93" s="50"/>
      <c r="F93" s="50"/>
      <c r="G93" s="109" t="s">
        <v>547</v>
      </c>
      <c r="H93" s="54">
        <v>1.0</v>
      </c>
      <c r="I93" s="55">
        <v>0.011</v>
      </c>
    </row>
    <row r="94" ht="15.75" customHeight="1">
      <c r="B94" s="109" t="s">
        <v>496</v>
      </c>
      <c r="C94" s="54">
        <v>1.0</v>
      </c>
      <c r="D94" s="55">
        <v>0.011</v>
      </c>
      <c r="E94" s="50"/>
      <c r="F94" s="50"/>
      <c r="G94" s="109" t="s">
        <v>497</v>
      </c>
      <c r="H94" s="54">
        <v>1.0</v>
      </c>
      <c r="I94" s="55">
        <v>0.011</v>
      </c>
    </row>
    <row r="95" ht="15.75" customHeight="1">
      <c r="B95" s="109" t="s">
        <v>548</v>
      </c>
      <c r="C95" s="54">
        <v>1.0</v>
      </c>
      <c r="D95" s="55">
        <v>0.011</v>
      </c>
      <c r="E95" s="50"/>
      <c r="F95" s="50"/>
      <c r="G95" s="109" t="s">
        <v>549</v>
      </c>
      <c r="H95" s="54">
        <v>1.0</v>
      </c>
      <c r="I95" s="55">
        <v>0.011</v>
      </c>
    </row>
    <row r="96" ht="15.75" customHeight="1">
      <c r="B96" s="109" t="s">
        <v>550</v>
      </c>
      <c r="C96" s="54">
        <v>1.0</v>
      </c>
      <c r="D96" s="55">
        <v>0.011</v>
      </c>
      <c r="E96" s="50"/>
      <c r="F96" s="50"/>
      <c r="G96" s="109" t="s">
        <v>551</v>
      </c>
      <c r="H96" s="54">
        <v>1.0</v>
      </c>
      <c r="I96" s="55">
        <v>0.011</v>
      </c>
    </row>
    <row r="97" ht="15.75" customHeight="1">
      <c r="B97" s="109" t="s">
        <v>438</v>
      </c>
      <c r="C97" s="54">
        <v>1.0</v>
      </c>
      <c r="D97" s="55">
        <v>0.011</v>
      </c>
      <c r="E97" s="50"/>
      <c r="F97" s="50"/>
      <c r="G97" s="109" t="s">
        <v>439</v>
      </c>
      <c r="H97" s="54">
        <v>1.0</v>
      </c>
      <c r="I97" s="55">
        <v>0.011</v>
      </c>
    </row>
    <row r="98" ht="15.75" customHeight="1">
      <c r="B98" s="109" t="s">
        <v>484</v>
      </c>
      <c r="C98" s="54">
        <v>1.0</v>
      </c>
      <c r="D98" s="55">
        <v>0.011</v>
      </c>
      <c r="E98" s="50"/>
      <c r="F98" s="50"/>
      <c r="G98" s="109" t="s">
        <v>485</v>
      </c>
      <c r="H98" s="54">
        <v>1.0</v>
      </c>
      <c r="I98" s="55">
        <v>0.011</v>
      </c>
    </row>
    <row r="99" ht="15.75" customHeight="1">
      <c r="B99" s="112" t="s">
        <v>552</v>
      </c>
      <c r="C99" s="54">
        <v>1.0</v>
      </c>
      <c r="D99" s="55">
        <v>0.011</v>
      </c>
      <c r="E99" s="50"/>
      <c r="F99" s="50"/>
      <c r="G99" s="109" t="s">
        <v>553</v>
      </c>
      <c r="H99" s="54">
        <v>1.0</v>
      </c>
      <c r="I99" s="55">
        <v>0.011</v>
      </c>
    </row>
    <row r="100" ht="15.75" customHeight="1">
      <c r="B100" s="109" t="s">
        <v>554</v>
      </c>
      <c r="C100" s="54">
        <v>1.0</v>
      </c>
      <c r="D100" s="55">
        <v>0.011</v>
      </c>
      <c r="E100" s="50"/>
      <c r="F100" s="50"/>
      <c r="G100" s="109" t="s">
        <v>555</v>
      </c>
      <c r="H100" s="54">
        <v>1.0</v>
      </c>
      <c r="I100" s="55">
        <v>0.011</v>
      </c>
    </row>
    <row r="101" ht="15.75" customHeight="1">
      <c r="B101" s="109" t="s">
        <v>472</v>
      </c>
      <c r="C101" s="54">
        <v>1.0</v>
      </c>
      <c r="D101" s="55">
        <v>0.011</v>
      </c>
      <c r="E101" s="50"/>
      <c r="F101" s="50"/>
      <c r="G101" s="109" t="s">
        <v>473</v>
      </c>
      <c r="H101" s="54">
        <v>1.0</v>
      </c>
      <c r="I101" s="55">
        <v>0.011</v>
      </c>
    </row>
    <row r="102" ht="15.75" customHeight="1">
      <c r="B102" s="109" t="s">
        <v>556</v>
      </c>
      <c r="C102" s="54">
        <v>1.0</v>
      </c>
      <c r="D102" s="55">
        <v>0.011</v>
      </c>
      <c r="E102" s="50"/>
      <c r="F102" s="50"/>
      <c r="G102" s="109" t="s">
        <v>557</v>
      </c>
      <c r="H102" s="54">
        <v>1.0</v>
      </c>
      <c r="I102" s="55">
        <v>0.011</v>
      </c>
    </row>
    <row r="103" ht="15.75" customHeight="1">
      <c r="B103" s="109" t="s">
        <v>524</v>
      </c>
      <c r="C103" s="54">
        <v>1.0</v>
      </c>
      <c r="D103" s="55">
        <v>0.011</v>
      </c>
      <c r="E103" s="50"/>
      <c r="F103" s="50"/>
      <c r="G103" s="109" t="s">
        <v>525</v>
      </c>
      <c r="H103" s="54">
        <v>1.0</v>
      </c>
      <c r="I103" s="55">
        <v>0.011</v>
      </c>
    </row>
    <row r="104" ht="15.75" customHeight="1">
      <c r="B104" s="109" t="s">
        <v>558</v>
      </c>
      <c r="C104" s="54">
        <v>1.0</v>
      </c>
      <c r="D104" s="55">
        <v>0.011</v>
      </c>
      <c r="E104" s="50"/>
      <c r="F104" s="50"/>
      <c r="G104" s="109" t="s">
        <v>559</v>
      </c>
      <c r="H104" s="54">
        <v>1.0</v>
      </c>
      <c r="I104" s="55">
        <v>0.011</v>
      </c>
    </row>
    <row r="105" ht="15.75" customHeight="1">
      <c r="B105" s="109" t="s">
        <v>560</v>
      </c>
      <c r="C105" s="54">
        <v>1.0</v>
      </c>
      <c r="D105" s="55">
        <v>0.011</v>
      </c>
      <c r="E105" s="50"/>
      <c r="F105" s="50"/>
      <c r="G105" s="109" t="s">
        <v>561</v>
      </c>
      <c r="H105" s="54">
        <v>1.0</v>
      </c>
      <c r="I105" s="55">
        <v>0.011</v>
      </c>
    </row>
    <row r="106" ht="15.75" customHeight="1">
      <c r="B106" s="109" t="s">
        <v>562</v>
      </c>
      <c r="C106" s="54">
        <v>1.0</v>
      </c>
      <c r="D106" s="55">
        <v>0.011</v>
      </c>
      <c r="E106" s="50"/>
      <c r="F106" s="50"/>
      <c r="G106" s="109" t="s">
        <v>563</v>
      </c>
      <c r="H106" s="54">
        <v>1.0</v>
      </c>
      <c r="I106" s="55">
        <v>0.011</v>
      </c>
    </row>
    <row r="107" ht="15.75" customHeight="1">
      <c r="B107" s="109" t="s">
        <v>564</v>
      </c>
      <c r="C107" s="54">
        <v>1.0</v>
      </c>
      <c r="D107" s="55">
        <v>0.011</v>
      </c>
      <c r="E107" s="50"/>
      <c r="F107" s="50"/>
      <c r="G107" s="109" t="s">
        <v>565</v>
      </c>
      <c r="H107" s="54">
        <v>1.0</v>
      </c>
      <c r="I107" s="55">
        <v>0.011</v>
      </c>
    </row>
    <row r="108" ht="15.75" customHeight="1">
      <c r="B108" s="109" t="s">
        <v>476</v>
      </c>
      <c r="C108" s="54">
        <v>1.0</v>
      </c>
      <c r="D108" s="55">
        <v>0.011</v>
      </c>
      <c r="E108" s="50"/>
      <c r="F108" s="50"/>
      <c r="G108" s="52" t="s">
        <v>477</v>
      </c>
      <c r="H108" s="54">
        <v>1.0</v>
      </c>
      <c r="I108" s="55">
        <v>0.011</v>
      </c>
    </row>
    <row r="109" ht="15.75" customHeight="1">
      <c r="B109" s="52" t="s">
        <v>48</v>
      </c>
      <c r="C109" s="54">
        <v>72.0</v>
      </c>
      <c r="D109" s="55"/>
      <c r="E109" s="50"/>
      <c r="F109" s="50"/>
      <c r="G109" s="52" t="s">
        <v>342</v>
      </c>
      <c r="H109" s="54">
        <v>72.0</v>
      </c>
      <c r="I109" s="55"/>
    </row>
    <row r="110" ht="15.75" customHeight="1">
      <c r="B110" s="52" t="s">
        <v>239</v>
      </c>
      <c r="C110" s="111">
        <v>87.0</v>
      </c>
      <c r="D110" s="57">
        <v>1.0</v>
      </c>
      <c r="E110" s="50"/>
      <c r="F110" s="50"/>
      <c r="G110" s="52" t="s">
        <v>240</v>
      </c>
      <c r="H110" s="111">
        <v>87.0</v>
      </c>
      <c r="I110" s="57">
        <v>1.0</v>
      </c>
    </row>
    <row r="111" ht="15.75" customHeight="1"/>
    <row r="112" ht="15.75" customHeight="1"/>
    <row r="113" ht="15.75" customHeight="1">
      <c r="B113" s="49" t="s">
        <v>268</v>
      </c>
      <c r="C113" s="12"/>
      <c r="D113" s="13"/>
      <c r="E113" s="50"/>
      <c r="F113" s="50"/>
      <c r="G113" s="49" t="s">
        <v>268</v>
      </c>
      <c r="H113" s="12"/>
      <c r="I113" s="13"/>
    </row>
    <row r="114" ht="15.75" customHeight="1">
      <c r="B114" s="51" t="s">
        <v>432</v>
      </c>
      <c r="C114" s="12"/>
      <c r="D114" s="13"/>
      <c r="E114" s="50"/>
      <c r="F114" s="50"/>
      <c r="G114" s="51" t="s">
        <v>433</v>
      </c>
      <c r="H114" s="12"/>
      <c r="I114" s="13"/>
    </row>
    <row r="115" ht="15.75" customHeight="1">
      <c r="B115" s="52" t="s">
        <v>220</v>
      </c>
      <c r="C115" s="52" t="s">
        <v>221</v>
      </c>
      <c r="D115" s="52" t="s">
        <v>222</v>
      </c>
      <c r="E115" s="50"/>
      <c r="F115" s="50"/>
      <c r="G115" s="52" t="s">
        <v>223</v>
      </c>
      <c r="H115" s="52" t="s">
        <v>224</v>
      </c>
      <c r="I115" s="52" t="s">
        <v>225</v>
      </c>
    </row>
    <row r="116" ht="15.75" customHeight="1">
      <c r="B116" s="109" t="s">
        <v>434</v>
      </c>
      <c r="C116" s="54">
        <v>39.0</v>
      </c>
      <c r="D116" s="55">
        <v>0.348</v>
      </c>
      <c r="E116" s="50"/>
      <c r="F116" s="50"/>
      <c r="G116" s="109" t="s">
        <v>435</v>
      </c>
      <c r="H116" s="54">
        <v>39.0</v>
      </c>
      <c r="I116" s="55">
        <v>0.348</v>
      </c>
    </row>
    <row r="117" ht="15.75" customHeight="1">
      <c r="B117" s="109" t="s">
        <v>436</v>
      </c>
      <c r="C117" s="54">
        <v>17.0</v>
      </c>
      <c r="D117" s="55">
        <v>0.152</v>
      </c>
      <c r="E117" s="50"/>
      <c r="F117" s="50"/>
      <c r="G117" s="109" t="s">
        <v>437</v>
      </c>
      <c r="H117" s="54">
        <v>17.0</v>
      </c>
      <c r="I117" s="55">
        <v>0.152</v>
      </c>
    </row>
    <row r="118" ht="15.75" customHeight="1">
      <c r="B118" s="109" t="s">
        <v>444</v>
      </c>
      <c r="C118" s="54">
        <v>5.0</v>
      </c>
      <c r="D118" s="55">
        <v>0.045</v>
      </c>
      <c r="E118" s="50"/>
      <c r="F118" s="50"/>
      <c r="G118" s="109" t="s">
        <v>445</v>
      </c>
      <c r="H118" s="54">
        <v>5.0</v>
      </c>
      <c r="I118" s="55">
        <v>0.045</v>
      </c>
    </row>
    <row r="119" ht="15.75" customHeight="1">
      <c r="B119" s="109" t="s">
        <v>566</v>
      </c>
      <c r="C119" s="54">
        <v>4.0</v>
      </c>
      <c r="D119" s="55">
        <v>0.036</v>
      </c>
      <c r="E119" s="50"/>
      <c r="F119" s="50"/>
      <c r="G119" s="52" t="s">
        <v>493</v>
      </c>
      <c r="H119" s="54">
        <v>4.0</v>
      </c>
      <c r="I119" s="55">
        <v>0.036</v>
      </c>
    </row>
    <row r="120" ht="15.75" customHeight="1">
      <c r="B120" s="109" t="s">
        <v>502</v>
      </c>
      <c r="C120" s="54">
        <v>3.0</v>
      </c>
      <c r="D120" s="55">
        <v>0.027</v>
      </c>
      <c r="E120" s="50"/>
      <c r="F120" s="50"/>
      <c r="G120" s="109" t="s">
        <v>503</v>
      </c>
      <c r="H120" s="54">
        <v>3.0</v>
      </c>
      <c r="I120" s="55">
        <v>0.027</v>
      </c>
    </row>
    <row r="121" ht="15.75" customHeight="1">
      <c r="B121" s="109" t="s">
        <v>438</v>
      </c>
      <c r="C121" s="54">
        <v>3.0</v>
      </c>
      <c r="D121" s="55">
        <v>0.027</v>
      </c>
      <c r="E121" s="50"/>
      <c r="F121" s="50"/>
      <c r="G121" s="109" t="s">
        <v>439</v>
      </c>
      <c r="H121" s="54">
        <v>3.0</v>
      </c>
      <c r="I121" s="55">
        <v>0.027</v>
      </c>
    </row>
    <row r="122" ht="15.75" customHeight="1">
      <c r="B122" s="109" t="s">
        <v>480</v>
      </c>
      <c r="C122" s="54">
        <v>3.0</v>
      </c>
      <c r="D122" s="55">
        <v>0.027</v>
      </c>
      <c r="E122" s="50"/>
      <c r="F122" s="50"/>
      <c r="G122" s="52" t="s">
        <v>481</v>
      </c>
      <c r="H122" s="54">
        <v>3.0</v>
      </c>
      <c r="I122" s="55">
        <v>0.027</v>
      </c>
    </row>
    <row r="123" ht="15.75" customHeight="1">
      <c r="B123" s="109" t="s">
        <v>567</v>
      </c>
      <c r="C123" s="54">
        <v>3.0</v>
      </c>
      <c r="D123" s="55">
        <v>0.027</v>
      </c>
      <c r="E123" s="50"/>
      <c r="F123" s="50"/>
      <c r="G123" s="52" t="s">
        <v>451</v>
      </c>
      <c r="H123" s="54">
        <v>3.0</v>
      </c>
      <c r="I123" s="55">
        <v>0.027</v>
      </c>
    </row>
    <row r="124" ht="15.75" customHeight="1">
      <c r="B124" s="109" t="s">
        <v>568</v>
      </c>
      <c r="C124" s="54">
        <v>2.0</v>
      </c>
      <c r="D124" s="55">
        <v>0.018</v>
      </c>
      <c r="E124" s="50"/>
      <c r="F124" s="50"/>
      <c r="G124" s="109" t="s">
        <v>569</v>
      </c>
      <c r="H124" s="54">
        <v>2.0</v>
      </c>
      <c r="I124" s="55">
        <v>0.018</v>
      </c>
    </row>
    <row r="125" ht="15.75" customHeight="1">
      <c r="B125" s="109" t="s">
        <v>539</v>
      </c>
      <c r="C125" s="54">
        <v>2.0</v>
      </c>
      <c r="D125" s="55">
        <v>0.018</v>
      </c>
      <c r="E125" s="50"/>
      <c r="F125" s="50"/>
      <c r="G125" s="52" t="s">
        <v>453</v>
      </c>
      <c r="H125" s="54">
        <v>2.0</v>
      </c>
      <c r="I125" s="55">
        <v>0.018</v>
      </c>
    </row>
    <row r="126" ht="15.75" customHeight="1">
      <c r="B126" s="109" t="s">
        <v>442</v>
      </c>
      <c r="C126" s="54">
        <v>2.0</v>
      </c>
      <c r="D126" s="55">
        <v>0.018</v>
      </c>
      <c r="E126" s="50"/>
      <c r="F126" s="50"/>
      <c r="G126" s="109" t="s">
        <v>443</v>
      </c>
      <c r="H126" s="54">
        <v>2.0</v>
      </c>
      <c r="I126" s="55">
        <v>0.018</v>
      </c>
    </row>
    <row r="127" ht="15.75" customHeight="1">
      <c r="B127" s="109" t="s">
        <v>570</v>
      </c>
      <c r="C127" s="54">
        <v>2.0</v>
      </c>
      <c r="D127" s="55">
        <v>0.018</v>
      </c>
      <c r="E127" s="50"/>
      <c r="F127" s="50"/>
      <c r="G127" s="109" t="s">
        <v>571</v>
      </c>
      <c r="H127" s="54">
        <v>2.0</v>
      </c>
      <c r="I127" s="55">
        <v>0.018</v>
      </c>
    </row>
    <row r="128" ht="15.75" customHeight="1">
      <c r="B128" s="109" t="s">
        <v>572</v>
      </c>
      <c r="C128" s="54">
        <v>2.0</v>
      </c>
      <c r="D128" s="55">
        <v>0.018</v>
      </c>
      <c r="E128" s="50"/>
      <c r="F128" s="50"/>
      <c r="G128" s="109" t="s">
        <v>573</v>
      </c>
      <c r="H128" s="54">
        <v>2.0</v>
      </c>
      <c r="I128" s="55">
        <v>0.018</v>
      </c>
    </row>
    <row r="129" ht="15.75" customHeight="1">
      <c r="B129" s="109" t="s">
        <v>574</v>
      </c>
      <c r="C129" s="54">
        <v>2.0</v>
      </c>
      <c r="D129" s="55">
        <v>0.018</v>
      </c>
      <c r="E129" s="50"/>
      <c r="F129" s="50"/>
      <c r="G129" s="109" t="s">
        <v>575</v>
      </c>
      <c r="H129" s="54">
        <v>2.0</v>
      </c>
      <c r="I129" s="55">
        <v>0.018</v>
      </c>
    </row>
    <row r="130" ht="15.75" customHeight="1">
      <c r="B130" s="109" t="s">
        <v>576</v>
      </c>
      <c r="C130" s="54">
        <v>2.0</v>
      </c>
      <c r="D130" s="55">
        <v>0.018</v>
      </c>
      <c r="E130" s="50"/>
      <c r="F130" s="50"/>
      <c r="G130" s="109" t="s">
        <v>519</v>
      </c>
      <c r="H130" s="54">
        <v>2.0</v>
      </c>
      <c r="I130" s="55">
        <v>0.018</v>
      </c>
    </row>
    <row r="131" ht="15.75" customHeight="1">
      <c r="B131" s="109" t="s">
        <v>577</v>
      </c>
      <c r="C131" s="54">
        <v>2.0</v>
      </c>
      <c r="D131" s="55">
        <v>0.018</v>
      </c>
      <c r="E131" s="50"/>
      <c r="F131" s="50"/>
      <c r="G131" s="109" t="s">
        <v>578</v>
      </c>
      <c r="H131" s="54">
        <v>2.0</v>
      </c>
      <c r="I131" s="55">
        <v>0.018</v>
      </c>
    </row>
    <row r="132" ht="15.75" customHeight="1">
      <c r="B132" s="109" t="s">
        <v>579</v>
      </c>
      <c r="C132" s="54">
        <v>2.0</v>
      </c>
      <c r="D132" s="55">
        <v>0.018</v>
      </c>
      <c r="E132" s="50"/>
      <c r="F132" s="50"/>
      <c r="G132" s="109" t="s">
        <v>580</v>
      </c>
      <c r="H132" s="54">
        <v>2.0</v>
      </c>
      <c r="I132" s="55">
        <v>0.018</v>
      </c>
    </row>
    <row r="133" ht="15.75" customHeight="1">
      <c r="B133" s="109" t="s">
        <v>440</v>
      </c>
      <c r="C133" s="54">
        <v>2.0</v>
      </c>
      <c r="D133" s="55">
        <v>0.018</v>
      </c>
      <c r="E133" s="50"/>
      <c r="F133" s="50"/>
      <c r="G133" s="52" t="s">
        <v>441</v>
      </c>
      <c r="H133" s="54">
        <v>2.0</v>
      </c>
      <c r="I133" s="55">
        <v>0.018</v>
      </c>
    </row>
    <row r="134" ht="15.75" customHeight="1">
      <c r="B134" s="109" t="s">
        <v>581</v>
      </c>
      <c r="C134" s="54">
        <v>1.0</v>
      </c>
      <c r="D134" s="55">
        <v>0.009</v>
      </c>
      <c r="E134" s="50"/>
      <c r="F134" s="50"/>
      <c r="G134" s="109" t="s">
        <v>582</v>
      </c>
      <c r="H134" s="54">
        <v>1.0</v>
      </c>
      <c r="I134" s="55">
        <v>0.009</v>
      </c>
    </row>
    <row r="135" ht="15.75" customHeight="1">
      <c r="B135" s="109" t="s">
        <v>583</v>
      </c>
      <c r="C135" s="54">
        <v>1.0</v>
      </c>
      <c r="D135" s="55">
        <v>0.009</v>
      </c>
      <c r="E135" s="50"/>
      <c r="F135" s="50"/>
      <c r="G135" s="52" t="s">
        <v>584</v>
      </c>
      <c r="H135" s="54">
        <v>1.0</v>
      </c>
      <c r="I135" s="55">
        <v>0.009</v>
      </c>
    </row>
    <row r="136" ht="15.75" customHeight="1">
      <c r="B136" s="109" t="s">
        <v>585</v>
      </c>
      <c r="C136" s="54">
        <v>1.0</v>
      </c>
      <c r="D136" s="55">
        <v>0.009</v>
      </c>
      <c r="E136" s="50"/>
      <c r="F136" s="50"/>
      <c r="G136" s="109" t="s">
        <v>586</v>
      </c>
      <c r="H136" s="54">
        <v>1.0</v>
      </c>
      <c r="I136" s="55">
        <v>0.009</v>
      </c>
    </row>
    <row r="137" ht="15.75" customHeight="1">
      <c r="B137" s="109" t="s">
        <v>587</v>
      </c>
      <c r="C137" s="54">
        <v>1.0</v>
      </c>
      <c r="D137" s="55">
        <v>0.009</v>
      </c>
      <c r="E137" s="50"/>
      <c r="F137" s="50"/>
      <c r="G137" s="109" t="s">
        <v>588</v>
      </c>
      <c r="H137" s="54">
        <v>1.0</v>
      </c>
      <c r="I137" s="55">
        <v>0.009</v>
      </c>
    </row>
    <row r="138" ht="15.75" customHeight="1">
      <c r="B138" s="109" t="s">
        <v>531</v>
      </c>
      <c r="C138" s="54">
        <v>1.0</v>
      </c>
      <c r="D138" s="55">
        <v>0.009</v>
      </c>
      <c r="E138" s="50"/>
      <c r="F138" s="50"/>
      <c r="G138" s="109" t="s">
        <v>532</v>
      </c>
      <c r="H138" s="54">
        <v>1.0</v>
      </c>
      <c r="I138" s="55">
        <v>0.009</v>
      </c>
    </row>
    <row r="139" ht="15.75" customHeight="1">
      <c r="B139" s="109" t="s">
        <v>589</v>
      </c>
      <c r="C139" s="54">
        <v>1.0</v>
      </c>
      <c r="D139" s="55">
        <v>0.009</v>
      </c>
      <c r="E139" s="50"/>
      <c r="F139" s="50"/>
      <c r="G139" s="109" t="s">
        <v>590</v>
      </c>
      <c r="H139" s="54">
        <v>1.0</v>
      </c>
      <c r="I139" s="55">
        <v>0.009</v>
      </c>
    </row>
    <row r="140" ht="15.75" customHeight="1">
      <c r="B140" s="109" t="s">
        <v>591</v>
      </c>
      <c r="C140" s="54">
        <v>1.0</v>
      </c>
      <c r="D140" s="55">
        <v>0.009</v>
      </c>
      <c r="E140" s="50"/>
      <c r="F140" s="50"/>
      <c r="G140" s="109" t="s">
        <v>592</v>
      </c>
      <c r="H140" s="54">
        <v>1.0</v>
      </c>
      <c r="I140" s="55">
        <v>0.009</v>
      </c>
    </row>
    <row r="141" ht="15.75" customHeight="1">
      <c r="B141" s="109" t="s">
        <v>464</v>
      </c>
      <c r="C141" s="54">
        <v>1.0</v>
      </c>
      <c r="D141" s="55">
        <v>0.009</v>
      </c>
      <c r="E141" s="50"/>
      <c r="F141" s="50"/>
      <c r="G141" s="109" t="s">
        <v>465</v>
      </c>
      <c r="H141" s="54">
        <v>1.0</v>
      </c>
      <c r="I141" s="55">
        <v>0.009</v>
      </c>
    </row>
    <row r="142" ht="15.75" customHeight="1">
      <c r="B142" s="109" t="s">
        <v>593</v>
      </c>
      <c r="C142" s="54">
        <v>1.0</v>
      </c>
      <c r="D142" s="55">
        <v>0.009</v>
      </c>
      <c r="E142" s="50"/>
      <c r="F142" s="50"/>
      <c r="G142" s="109" t="s">
        <v>594</v>
      </c>
      <c r="H142" s="54">
        <v>1.0</v>
      </c>
      <c r="I142" s="55">
        <v>0.009</v>
      </c>
    </row>
    <row r="143" ht="15.75" customHeight="1">
      <c r="B143" s="109" t="s">
        <v>595</v>
      </c>
      <c r="C143" s="54">
        <v>1.0</v>
      </c>
      <c r="D143" s="55">
        <v>0.009</v>
      </c>
      <c r="E143" s="50"/>
      <c r="F143" s="50"/>
      <c r="G143" s="109" t="s">
        <v>596</v>
      </c>
      <c r="H143" s="54">
        <v>1.0</v>
      </c>
      <c r="I143" s="55">
        <v>0.009</v>
      </c>
    </row>
    <row r="144" ht="15.75" customHeight="1">
      <c r="B144" s="109" t="s">
        <v>597</v>
      </c>
      <c r="C144" s="54">
        <v>1.0</v>
      </c>
      <c r="D144" s="55">
        <v>0.009</v>
      </c>
      <c r="E144" s="50"/>
      <c r="F144" s="50"/>
      <c r="G144" s="109" t="s">
        <v>598</v>
      </c>
      <c r="H144" s="54">
        <v>1.0</v>
      </c>
      <c r="I144" s="55">
        <v>0.009</v>
      </c>
    </row>
    <row r="145" ht="15.75" customHeight="1">
      <c r="B145" s="109" t="s">
        <v>599</v>
      </c>
      <c r="C145" s="54">
        <v>1.0</v>
      </c>
      <c r="D145" s="55">
        <v>0.009</v>
      </c>
      <c r="E145" s="50"/>
      <c r="F145" s="50"/>
      <c r="G145" s="109" t="s">
        <v>600</v>
      </c>
      <c r="H145" s="54">
        <v>1.0</v>
      </c>
      <c r="I145" s="55">
        <v>0.009</v>
      </c>
    </row>
    <row r="146" ht="15.75" customHeight="1">
      <c r="B146" s="109" t="s">
        <v>446</v>
      </c>
      <c r="C146" s="54">
        <v>1.0</v>
      </c>
      <c r="D146" s="55">
        <v>0.009</v>
      </c>
      <c r="E146" s="50"/>
      <c r="F146" s="50"/>
      <c r="G146" s="109" t="s">
        <v>447</v>
      </c>
      <c r="H146" s="54">
        <v>1.0</v>
      </c>
      <c r="I146" s="55">
        <v>0.009</v>
      </c>
    </row>
    <row r="147" ht="15.75" customHeight="1">
      <c r="B147" s="109" t="s">
        <v>601</v>
      </c>
      <c r="C147" s="54">
        <v>1.0</v>
      </c>
      <c r="D147" s="55">
        <v>0.009</v>
      </c>
      <c r="E147" s="50"/>
      <c r="F147" s="50"/>
      <c r="G147" s="109" t="s">
        <v>602</v>
      </c>
      <c r="H147" s="54">
        <v>1.0</v>
      </c>
      <c r="I147" s="55">
        <v>0.009</v>
      </c>
    </row>
    <row r="148" ht="15.75" customHeight="1">
      <c r="B148" s="109" t="s">
        <v>603</v>
      </c>
      <c r="C148" s="54">
        <v>1.0</v>
      </c>
      <c r="D148" s="55">
        <v>0.009</v>
      </c>
      <c r="E148" s="50"/>
      <c r="F148" s="50"/>
      <c r="G148" s="109" t="s">
        <v>604</v>
      </c>
      <c r="H148" s="54">
        <v>1.0</v>
      </c>
      <c r="I148" s="55">
        <v>0.009</v>
      </c>
    </row>
    <row r="149" ht="15.75" customHeight="1">
      <c r="B149" s="109" t="s">
        <v>605</v>
      </c>
      <c r="C149" s="54">
        <v>1.0</v>
      </c>
      <c r="D149" s="55">
        <v>0.009</v>
      </c>
      <c r="E149" s="50"/>
      <c r="F149" s="50"/>
      <c r="G149" s="109" t="s">
        <v>606</v>
      </c>
      <c r="H149" s="54">
        <v>1.0</v>
      </c>
      <c r="I149" s="55">
        <v>0.009</v>
      </c>
    </row>
    <row r="150" ht="15.75" customHeight="1">
      <c r="B150" s="109" t="s">
        <v>607</v>
      </c>
      <c r="C150" s="54">
        <v>1.0</v>
      </c>
      <c r="D150" s="55">
        <v>0.009</v>
      </c>
      <c r="E150" s="50"/>
      <c r="F150" s="50"/>
      <c r="G150" s="109" t="s">
        <v>608</v>
      </c>
      <c r="H150" s="54">
        <v>1.0</v>
      </c>
      <c r="I150" s="55">
        <v>0.009</v>
      </c>
    </row>
    <row r="151" ht="15.75" customHeight="1">
      <c r="B151" s="109" t="s">
        <v>609</v>
      </c>
      <c r="C151" s="54">
        <v>1.0</v>
      </c>
      <c r="D151" s="55">
        <v>0.009</v>
      </c>
      <c r="E151" s="50"/>
      <c r="F151" s="50"/>
      <c r="G151" s="109" t="s">
        <v>610</v>
      </c>
      <c r="H151" s="54">
        <v>1.0</v>
      </c>
      <c r="I151" s="55">
        <v>0.009</v>
      </c>
    </row>
    <row r="152" ht="15.75" customHeight="1">
      <c r="B152" s="109" t="s">
        <v>522</v>
      </c>
      <c r="C152" s="54">
        <v>1.0</v>
      </c>
      <c r="D152" s="55">
        <v>0.009</v>
      </c>
      <c r="E152" s="50"/>
      <c r="F152" s="50"/>
      <c r="G152" s="109" t="s">
        <v>523</v>
      </c>
      <c r="H152" s="54">
        <v>1.0</v>
      </c>
      <c r="I152" s="55">
        <v>0.009</v>
      </c>
    </row>
    <row r="153" ht="15.75" customHeight="1">
      <c r="B153" s="109" t="s">
        <v>448</v>
      </c>
      <c r="C153" s="54">
        <v>1.0</v>
      </c>
      <c r="D153" s="55">
        <v>0.009</v>
      </c>
      <c r="E153" s="50"/>
      <c r="F153" s="50"/>
      <c r="G153" s="109" t="s">
        <v>449</v>
      </c>
      <c r="H153" s="54">
        <v>1.0</v>
      </c>
      <c r="I153" s="55">
        <v>0.009</v>
      </c>
    </row>
    <row r="154" ht="15.75" customHeight="1">
      <c r="B154" s="109" t="s">
        <v>560</v>
      </c>
      <c r="C154" s="54">
        <v>1.0</v>
      </c>
      <c r="D154" s="55">
        <v>0.009</v>
      </c>
      <c r="E154" s="50"/>
      <c r="F154" s="50"/>
      <c r="G154" s="109" t="s">
        <v>561</v>
      </c>
      <c r="H154" s="54">
        <v>1.0</v>
      </c>
      <c r="I154" s="55">
        <v>0.009</v>
      </c>
    </row>
    <row r="155" ht="15.75" customHeight="1">
      <c r="B155" s="109" t="s">
        <v>611</v>
      </c>
      <c r="C155" s="54">
        <v>1.0</v>
      </c>
      <c r="D155" s="55">
        <v>0.009</v>
      </c>
      <c r="E155" s="50"/>
      <c r="F155" s="50"/>
      <c r="G155" s="109" t="s">
        <v>612</v>
      </c>
      <c r="H155" s="54">
        <v>1.0</v>
      </c>
      <c r="I155" s="55">
        <v>0.009</v>
      </c>
    </row>
    <row r="156" ht="15.75" customHeight="1">
      <c r="B156" s="109" t="s">
        <v>613</v>
      </c>
      <c r="C156" s="54">
        <v>1.0</v>
      </c>
      <c r="D156" s="55">
        <v>0.009</v>
      </c>
      <c r="E156" s="50"/>
      <c r="F156" s="50"/>
      <c r="G156" s="109" t="s">
        <v>614</v>
      </c>
      <c r="H156" s="54">
        <v>1.0</v>
      </c>
      <c r="I156" s="55">
        <v>0.009</v>
      </c>
    </row>
    <row r="157" ht="15.75" customHeight="1">
      <c r="B157" s="109" t="s">
        <v>615</v>
      </c>
      <c r="C157" s="54">
        <v>1.0</v>
      </c>
      <c r="D157" s="55">
        <v>0.009</v>
      </c>
      <c r="E157" s="50"/>
      <c r="F157" s="50"/>
      <c r="G157" s="109" t="s">
        <v>616</v>
      </c>
      <c r="H157" s="54">
        <v>1.0</v>
      </c>
      <c r="I157" s="55">
        <v>0.009</v>
      </c>
    </row>
    <row r="158" ht="15.75" customHeight="1">
      <c r="B158" s="52" t="s">
        <v>48</v>
      </c>
      <c r="C158" s="54">
        <v>102.0</v>
      </c>
      <c r="D158" s="55"/>
      <c r="E158" s="50"/>
      <c r="F158" s="50"/>
      <c r="G158" s="52" t="s">
        <v>342</v>
      </c>
      <c r="H158" s="54">
        <v>102.0</v>
      </c>
      <c r="I158" s="55"/>
    </row>
    <row r="159" ht="15.75" customHeight="1">
      <c r="B159" s="52" t="s">
        <v>239</v>
      </c>
      <c r="C159" s="54">
        <v>112.0</v>
      </c>
      <c r="D159" s="57">
        <v>1.0</v>
      </c>
      <c r="E159" s="50"/>
      <c r="F159" s="50"/>
      <c r="G159" s="52" t="s">
        <v>240</v>
      </c>
      <c r="H159" s="54">
        <v>112.0</v>
      </c>
      <c r="I159" s="57">
        <v>1.0</v>
      </c>
    </row>
    <row r="160" ht="15.75" customHeight="1"/>
    <row r="161" ht="15.75" customHeight="1"/>
    <row r="162" ht="15.75" customHeight="1">
      <c r="B162" s="49" t="s">
        <v>290</v>
      </c>
      <c r="C162" s="12"/>
      <c r="D162" s="13"/>
      <c r="E162" s="50"/>
      <c r="F162" s="50"/>
      <c r="G162" s="49" t="s">
        <v>291</v>
      </c>
      <c r="H162" s="12"/>
      <c r="I162" s="13"/>
    </row>
    <row r="163" ht="15.75" customHeight="1">
      <c r="B163" s="51" t="s">
        <v>432</v>
      </c>
      <c r="C163" s="12"/>
      <c r="D163" s="13"/>
      <c r="E163" s="50"/>
      <c r="F163" s="50"/>
      <c r="G163" s="51" t="s">
        <v>433</v>
      </c>
      <c r="H163" s="12"/>
      <c r="I163" s="13"/>
    </row>
    <row r="164" ht="15.75" customHeight="1">
      <c r="B164" s="52" t="s">
        <v>220</v>
      </c>
      <c r="C164" s="52" t="s">
        <v>221</v>
      </c>
      <c r="D164" s="52" t="s">
        <v>222</v>
      </c>
      <c r="E164" s="50"/>
      <c r="F164" s="50"/>
      <c r="G164" s="52" t="s">
        <v>223</v>
      </c>
      <c r="H164" s="52" t="s">
        <v>224</v>
      </c>
      <c r="I164" s="52" t="s">
        <v>225</v>
      </c>
    </row>
    <row r="165" ht="15.75" customHeight="1">
      <c r="B165" s="109" t="s">
        <v>434</v>
      </c>
      <c r="C165" s="54">
        <v>25.0</v>
      </c>
      <c r="D165" s="55">
        <v>0.269</v>
      </c>
      <c r="E165" s="50"/>
      <c r="F165" s="50"/>
      <c r="G165" s="109" t="s">
        <v>435</v>
      </c>
      <c r="H165" s="54">
        <v>25.0</v>
      </c>
      <c r="I165" s="55">
        <v>0.269</v>
      </c>
    </row>
    <row r="166" ht="15.75" customHeight="1">
      <c r="B166" s="109" t="s">
        <v>436</v>
      </c>
      <c r="C166" s="54">
        <v>5.0</v>
      </c>
      <c r="D166" s="55">
        <v>0.054</v>
      </c>
      <c r="E166" s="50"/>
      <c r="F166" s="50"/>
      <c r="G166" s="109" t="s">
        <v>437</v>
      </c>
      <c r="H166" s="54">
        <v>5.0</v>
      </c>
      <c r="I166" s="55">
        <v>0.054</v>
      </c>
    </row>
    <row r="167" ht="15.75" customHeight="1">
      <c r="B167" s="109" t="s">
        <v>444</v>
      </c>
      <c r="C167" s="54">
        <v>5.0</v>
      </c>
      <c r="D167" s="55">
        <v>0.054</v>
      </c>
      <c r="E167" s="50"/>
      <c r="F167" s="50"/>
      <c r="G167" s="109" t="s">
        <v>445</v>
      </c>
      <c r="H167" s="54">
        <v>5.0</v>
      </c>
      <c r="I167" s="55">
        <v>0.054</v>
      </c>
    </row>
    <row r="168" ht="15.75" customHeight="1">
      <c r="B168" s="109" t="s">
        <v>438</v>
      </c>
      <c r="C168" s="54">
        <v>3.0</v>
      </c>
      <c r="D168" s="55">
        <v>0.032</v>
      </c>
      <c r="E168" s="50"/>
      <c r="F168" s="50"/>
      <c r="G168" s="109" t="s">
        <v>439</v>
      </c>
      <c r="H168" s="54">
        <v>3.0</v>
      </c>
      <c r="I168" s="55">
        <v>0.032</v>
      </c>
    </row>
    <row r="169" ht="15.75" customHeight="1">
      <c r="B169" s="109" t="s">
        <v>440</v>
      </c>
      <c r="C169" s="54">
        <v>3.0</v>
      </c>
      <c r="D169" s="55">
        <v>0.032</v>
      </c>
      <c r="E169" s="50"/>
      <c r="F169" s="50"/>
      <c r="G169" s="109" t="s">
        <v>441</v>
      </c>
      <c r="H169" s="54">
        <v>3.0</v>
      </c>
      <c r="I169" s="55">
        <v>0.032</v>
      </c>
    </row>
    <row r="170" ht="15.75" customHeight="1">
      <c r="B170" s="52" t="s">
        <v>617</v>
      </c>
      <c r="C170" s="54">
        <v>2.0</v>
      </c>
      <c r="D170" s="55">
        <v>0.022</v>
      </c>
      <c r="E170" s="50"/>
      <c r="F170" s="50"/>
      <c r="G170" s="52" t="s">
        <v>618</v>
      </c>
      <c r="H170" s="54">
        <v>2.0</v>
      </c>
      <c r="I170" s="55">
        <v>0.022</v>
      </c>
    </row>
    <row r="171" ht="15.75" customHeight="1">
      <c r="B171" s="109" t="s">
        <v>570</v>
      </c>
      <c r="C171" s="54">
        <v>2.0</v>
      </c>
      <c r="D171" s="55">
        <v>0.022</v>
      </c>
      <c r="E171" s="50"/>
      <c r="F171" s="50"/>
      <c r="G171" s="109" t="s">
        <v>571</v>
      </c>
      <c r="H171" s="54">
        <v>2.0</v>
      </c>
      <c r="I171" s="55">
        <v>0.022</v>
      </c>
    </row>
    <row r="172" ht="15.75" customHeight="1">
      <c r="B172" s="109" t="s">
        <v>484</v>
      </c>
      <c r="C172" s="54">
        <v>2.0</v>
      </c>
      <c r="D172" s="55">
        <v>0.022</v>
      </c>
      <c r="E172" s="50"/>
      <c r="F172" s="50"/>
      <c r="G172" s="109" t="s">
        <v>485</v>
      </c>
      <c r="H172" s="54">
        <v>2.0</v>
      </c>
      <c r="I172" s="55">
        <v>0.022</v>
      </c>
    </row>
    <row r="173" ht="15.75" customHeight="1">
      <c r="B173" s="109" t="s">
        <v>470</v>
      </c>
      <c r="C173" s="54">
        <v>2.0</v>
      </c>
      <c r="D173" s="55">
        <v>0.022</v>
      </c>
      <c r="E173" s="50"/>
      <c r="F173" s="50"/>
      <c r="G173" s="109" t="s">
        <v>619</v>
      </c>
      <c r="H173" s="54">
        <v>2.0</v>
      </c>
      <c r="I173" s="55">
        <v>0.022</v>
      </c>
    </row>
    <row r="174" ht="15.75" customHeight="1">
      <c r="B174" s="109" t="s">
        <v>620</v>
      </c>
      <c r="C174" s="54">
        <v>2.0</v>
      </c>
      <c r="D174" s="55">
        <v>0.022</v>
      </c>
      <c r="E174" s="50"/>
      <c r="F174" s="50"/>
      <c r="G174" s="109" t="s">
        <v>481</v>
      </c>
      <c r="H174" s="54">
        <v>2.0</v>
      </c>
      <c r="I174" s="55">
        <v>0.022</v>
      </c>
    </row>
    <row r="175" ht="15.75" customHeight="1">
      <c r="B175" s="109" t="s">
        <v>452</v>
      </c>
      <c r="C175" s="54">
        <v>1.0</v>
      </c>
      <c r="D175" s="55">
        <v>0.011</v>
      </c>
      <c r="E175" s="50"/>
      <c r="F175" s="50"/>
      <c r="G175" s="109" t="s">
        <v>453</v>
      </c>
      <c r="H175" s="54">
        <v>1.0</v>
      </c>
      <c r="I175" s="55">
        <v>0.011</v>
      </c>
    </row>
    <row r="176" ht="15.75" customHeight="1">
      <c r="B176" s="109" t="s">
        <v>621</v>
      </c>
      <c r="C176" s="54">
        <v>1.0</v>
      </c>
      <c r="D176" s="55">
        <v>0.011</v>
      </c>
      <c r="E176" s="50"/>
      <c r="F176" s="50"/>
      <c r="G176" s="109" t="s">
        <v>622</v>
      </c>
      <c r="H176" s="54">
        <v>1.0</v>
      </c>
      <c r="I176" s="55">
        <v>0.011</v>
      </c>
    </row>
    <row r="177" ht="15.75" customHeight="1">
      <c r="B177" s="109" t="s">
        <v>492</v>
      </c>
      <c r="C177" s="54">
        <v>1.0</v>
      </c>
      <c r="D177" s="55">
        <v>0.011</v>
      </c>
      <c r="E177" s="50"/>
      <c r="F177" s="50"/>
      <c r="G177" s="109" t="s">
        <v>493</v>
      </c>
      <c r="H177" s="54">
        <v>1.0</v>
      </c>
      <c r="I177" s="55">
        <v>0.011</v>
      </c>
    </row>
    <row r="178" ht="15.75" customHeight="1">
      <c r="B178" s="109" t="s">
        <v>623</v>
      </c>
      <c r="C178" s="54">
        <v>1.0</v>
      </c>
      <c r="D178" s="55">
        <v>0.011</v>
      </c>
      <c r="E178" s="50"/>
      <c r="F178" s="50"/>
      <c r="G178" s="109" t="s">
        <v>497</v>
      </c>
      <c r="H178" s="54">
        <v>1.0</v>
      </c>
      <c r="I178" s="55">
        <v>0.011</v>
      </c>
    </row>
    <row r="179" ht="15.75" customHeight="1">
      <c r="B179" s="109" t="s">
        <v>624</v>
      </c>
      <c r="C179" s="54">
        <v>1.0</v>
      </c>
      <c r="D179" s="55">
        <v>0.011</v>
      </c>
      <c r="E179" s="50"/>
      <c r="F179" s="50"/>
      <c r="G179" s="109" t="s">
        <v>625</v>
      </c>
      <c r="H179" s="54">
        <v>1.0</v>
      </c>
      <c r="I179" s="55">
        <v>0.011</v>
      </c>
    </row>
    <row r="180" ht="15.75" customHeight="1">
      <c r="B180" s="109" t="s">
        <v>626</v>
      </c>
      <c r="C180" s="54">
        <v>1.0</v>
      </c>
      <c r="D180" s="55">
        <v>0.011</v>
      </c>
      <c r="E180" s="50"/>
      <c r="F180" s="50"/>
      <c r="G180" s="109" t="s">
        <v>627</v>
      </c>
      <c r="H180" s="54">
        <v>1.0</v>
      </c>
      <c r="I180" s="55">
        <v>0.011</v>
      </c>
    </row>
    <row r="181" ht="15.75" customHeight="1">
      <c r="B181" s="52" t="s">
        <v>628</v>
      </c>
      <c r="C181" s="54">
        <v>1.0</v>
      </c>
      <c r="D181" s="55">
        <v>0.011</v>
      </c>
      <c r="E181" s="50"/>
      <c r="F181" s="50"/>
      <c r="G181" s="52" t="s">
        <v>590</v>
      </c>
      <c r="H181" s="54">
        <v>1.0</v>
      </c>
      <c r="I181" s="55">
        <v>0.011</v>
      </c>
    </row>
    <row r="182" ht="15.75" customHeight="1">
      <c r="B182" s="52" t="s">
        <v>629</v>
      </c>
      <c r="C182" s="54">
        <v>1.0</v>
      </c>
      <c r="D182" s="55">
        <v>0.011</v>
      </c>
      <c r="E182" s="50"/>
      <c r="F182" s="50"/>
      <c r="G182" s="52" t="s">
        <v>630</v>
      </c>
      <c r="H182" s="54">
        <v>1.0</v>
      </c>
      <c r="I182" s="55">
        <v>0.011</v>
      </c>
    </row>
    <row r="183" ht="15.75" customHeight="1">
      <c r="B183" s="109" t="s">
        <v>631</v>
      </c>
      <c r="C183" s="54">
        <v>1.0</v>
      </c>
      <c r="D183" s="55">
        <v>0.011</v>
      </c>
      <c r="E183" s="50"/>
      <c r="F183" s="50"/>
      <c r="G183" s="109" t="s">
        <v>592</v>
      </c>
      <c r="H183" s="54">
        <v>1.0</v>
      </c>
      <c r="I183" s="55">
        <v>0.011</v>
      </c>
    </row>
    <row r="184" ht="15.75" customHeight="1">
      <c r="B184" s="109" t="s">
        <v>632</v>
      </c>
      <c r="C184" s="54">
        <v>1.0</v>
      </c>
      <c r="D184" s="55">
        <v>0.011</v>
      </c>
      <c r="E184" s="50"/>
      <c r="F184" s="50"/>
      <c r="G184" s="109" t="s">
        <v>633</v>
      </c>
      <c r="H184" s="54">
        <v>1.0</v>
      </c>
      <c r="I184" s="55">
        <v>0.011</v>
      </c>
    </row>
    <row r="185" ht="15.75" customHeight="1">
      <c r="B185" s="109" t="s">
        <v>634</v>
      </c>
      <c r="C185" s="54">
        <v>1.0</v>
      </c>
      <c r="D185" s="55">
        <v>0.011</v>
      </c>
      <c r="E185" s="50"/>
      <c r="F185" s="50"/>
      <c r="G185" s="109" t="s">
        <v>635</v>
      </c>
      <c r="H185" s="54">
        <v>1.0</v>
      </c>
      <c r="I185" s="55">
        <v>0.011</v>
      </c>
    </row>
    <row r="186" ht="15.75" customHeight="1">
      <c r="B186" s="109" t="s">
        <v>636</v>
      </c>
      <c r="C186" s="54">
        <v>1.0</v>
      </c>
      <c r="D186" s="55">
        <v>0.011</v>
      </c>
      <c r="E186" s="50"/>
      <c r="F186" s="50"/>
      <c r="G186" s="109" t="s">
        <v>637</v>
      </c>
      <c r="H186" s="54">
        <v>1.0</v>
      </c>
      <c r="I186" s="55">
        <v>0.011</v>
      </c>
    </row>
    <row r="187" ht="15.75" customHeight="1">
      <c r="B187" s="109" t="s">
        <v>638</v>
      </c>
      <c r="C187" s="54">
        <v>1.0</v>
      </c>
      <c r="D187" s="55">
        <v>0.011</v>
      </c>
      <c r="E187" s="50"/>
      <c r="F187" s="50"/>
      <c r="G187" s="109" t="s">
        <v>639</v>
      </c>
      <c r="H187" s="54">
        <v>1.0</v>
      </c>
      <c r="I187" s="55">
        <v>0.011</v>
      </c>
    </row>
    <row r="188" ht="15.75" customHeight="1">
      <c r="B188" s="109" t="s">
        <v>640</v>
      </c>
      <c r="C188" s="54">
        <v>1.0</v>
      </c>
      <c r="D188" s="55">
        <v>0.011</v>
      </c>
      <c r="E188" s="50"/>
      <c r="F188" s="50"/>
      <c r="G188" s="109" t="s">
        <v>641</v>
      </c>
      <c r="H188" s="54">
        <v>1.0</v>
      </c>
      <c r="I188" s="55">
        <v>0.011</v>
      </c>
    </row>
    <row r="189" ht="15.75" customHeight="1">
      <c r="B189" s="109" t="s">
        <v>576</v>
      </c>
      <c r="C189" s="54">
        <v>1.0</v>
      </c>
      <c r="D189" s="55">
        <v>0.011</v>
      </c>
      <c r="E189" s="50"/>
      <c r="F189" s="50"/>
      <c r="G189" s="109" t="s">
        <v>519</v>
      </c>
      <c r="H189" s="54">
        <v>1.0</v>
      </c>
      <c r="I189" s="55">
        <v>0.011</v>
      </c>
    </row>
    <row r="190" ht="15.75" customHeight="1">
      <c r="B190" s="109" t="s">
        <v>642</v>
      </c>
      <c r="C190" s="54">
        <v>1.0</v>
      </c>
      <c r="D190" s="55">
        <v>0.011</v>
      </c>
      <c r="E190" s="50"/>
      <c r="F190" s="50"/>
      <c r="G190" s="109" t="s">
        <v>643</v>
      </c>
      <c r="H190" s="54">
        <v>1.0</v>
      </c>
      <c r="I190" s="55">
        <v>0.011</v>
      </c>
    </row>
    <row r="191" ht="15.75" customHeight="1">
      <c r="B191" s="109" t="s">
        <v>644</v>
      </c>
      <c r="C191" s="54">
        <v>1.0</v>
      </c>
      <c r="D191" s="55">
        <v>0.011</v>
      </c>
      <c r="E191" s="50"/>
      <c r="F191" s="50"/>
      <c r="G191" s="109" t="s">
        <v>645</v>
      </c>
      <c r="H191" s="54">
        <v>1.0</v>
      </c>
      <c r="I191" s="55">
        <v>0.011</v>
      </c>
    </row>
    <row r="192" ht="15.75" customHeight="1">
      <c r="B192" s="109" t="s">
        <v>524</v>
      </c>
      <c r="C192" s="54">
        <v>1.0</v>
      </c>
      <c r="D192" s="55">
        <v>0.011</v>
      </c>
      <c r="E192" s="50"/>
      <c r="F192" s="50"/>
      <c r="G192" s="109" t="s">
        <v>525</v>
      </c>
      <c r="H192" s="54">
        <v>1.0</v>
      </c>
      <c r="I192" s="55">
        <v>0.011</v>
      </c>
    </row>
    <row r="193" ht="15.75" customHeight="1">
      <c r="B193" s="109" t="s">
        <v>646</v>
      </c>
      <c r="C193" s="54">
        <v>1.0</v>
      </c>
      <c r="D193" s="55">
        <v>0.011</v>
      </c>
      <c r="E193" s="50"/>
      <c r="F193" s="50"/>
      <c r="G193" s="109" t="s">
        <v>647</v>
      </c>
      <c r="H193" s="54">
        <v>1.0</v>
      </c>
      <c r="I193" s="55">
        <v>0.011</v>
      </c>
    </row>
    <row r="194" ht="15.75" customHeight="1">
      <c r="B194" s="109" t="s">
        <v>448</v>
      </c>
      <c r="C194" s="54">
        <v>1.0</v>
      </c>
      <c r="D194" s="55">
        <v>0.011</v>
      </c>
      <c r="E194" s="50"/>
      <c r="F194" s="50"/>
      <c r="G194" s="109" t="s">
        <v>449</v>
      </c>
      <c r="H194" s="54">
        <v>1.0</v>
      </c>
      <c r="I194" s="55">
        <v>0.011</v>
      </c>
    </row>
    <row r="195" ht="15.75" customHeight="1">
      <c r="B195" s="109" t="s">
        <v>648</v>
      </c>
      <c r="C195" s="54">
        <v>1.0</v>
      </c>
      <c r="D195" s="55">
        <v>0.011</v>
      </c>
      <c r="E195" s="50"/>
      <c r="F195" s="50"/>
      <c r="G195" s="109" t="s">
        <v>649</v>
      </c>
      <c r="H195" s="54">
        <v>1.0</v>
      </c>
      <c r="I195" s="55">
        <v>0.011</v>
      </c>
    </row>
    <row r="196" ht="15.75" customHeight="1">
      <c r="B196" s="109" t="s">
        <v>650</v>
      </c>
      <c r="C196" s="54">
        <v>1.0</v>
      </c>
      <c r="D196" s="55">
        <v>0.011</v>
      </c>
      <c r="E196" s="50"/>
      <c r="F196" s="50"/>
      <c r="G196" s="109" t="s">
        <v>651</v>
      </c>
      <c r="H196" s="54">
        <v>1.0</v>
      </c>
      <c r="I196" s="55">
        <v>0.011</v>
      </c>
    </row>
    <row r="197" ht="15.75" customHeight="1">
      <c r="B197" s="109" t="s">
        <v>652</v>
      </c>
      <c r="C197" s="54">
        <v>1.0</v>
      </c>
      <c r="D197" s="55">
        <v>0.011</v>
      </c>
      <c r="E197" s="50"/>
      <c r="F197" s="50"/>
      <c r="G197" s="109" t="s">
        <v>653</v>
      </c>
      <c r="H197" s="54">
        <v>1.0</v>
      </c>
      <c r="I197" s="55">
        <v>0.011</v>
      </c>
    </row>
    <row r="198" ht="15.75" customHeight="1">
      <c r="B198" s="52" t="s">
        <v>48</v>
      </c>
      <c r="C198" s="54">
        <v>68.0</v>
      </c>
      <c r="D198" s="55"/>
      <c r="E198" s="50"/>
      <c r="F198" s="50"/>
      <c r="G198" s="52" t="s">
        <v>342</v>
      </c>
      <c r="H198" s="54">
        <v>68.0</v>
      </c>
      <c r="I198" s="55"/>
    </row>
    <row r="199" ht="15.75" customHeight="1">
      <c r="B199" s="52" t="s">
        <v>239</v>
      </c>
      <c r="C199" s="54">
        <v>93.0</v>
      </c>
      <c r="D199" s="57">
        <v>1.0</v>
      </c>
      <c r="E199" s="50"/>
      <c r="F199" s="50"/>
      <c r="G199" s="52" t="s">
        <v>240</v>
      </c>
      <c r="H199" s="54">
        <v>93.0</v>
      </c>
      <c r="I199" s="57">
        <v>1.0</v>
      </c>
    </row>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B2:D2"/>
    <mergeCell ref="G2:I2"/>
    <mergeCell ref="B3:D3"/>
    <mergeCell ref="G3:I3"/>
    <mergeCell ref="B32:D32"/>
    <mergeCell ref="G32:I32"/>
    <mergeCell ref="G33:I33"/>
    <mergeCell ref="G113:I113"/>
    <mergeCell ref="G114:I114"/>
    <mergeCell ref="B162:D162"/>
    <mergeCell ref="G162:I162"/>
    <mergeCell ref="B163:D163"/>
    <mergeCell ref="G163:I163"/>
    <mergeCell ref="B33:D33"/>
    <mergeCell ref="B75:D75"/>
    <mergeCell ref="G75:I75"/>
    <mergeCell ref="B76:D76"/>
    <mergeCell ref="G76:I76"/>
    <mergeCell ref="B113:D113"/>
    <mergeCell ref="B114:D114"/>
  </mergeCells>
  <printOptions/>
  <pageMargins bottom="1.0" footer="0.0" header="0.0" left="0.75" right="0.75" top="1.0"/>
  <pageSetup orientation="landscape"/>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5"/>
    <col customWidth="1" min="2" max="3" width="38.5"/>
    <col customWidth="1" min="4" max="5" width="10.5"/>
    <col customWidth="1" min="6" max="6" width="7.63"/>
    <col customWidth="1" min="7" max="7" width="50.5"/>
    <col customWidth="1" min="8" max="8" width="24.63"/>
    <col customWidth="1" min="9" max="9" width="27.88"/>
  </cols>
  <sheetData>
    <row r="2">
      <c r="B2" s="49" t="s">
        <v>216</v>
      </c>
      <c r="C2" s="12"/>
      <c r="D2" s="13"/>
      <c r="E2" s="50"/>
      <c r="F2" s="50"/>
      <c r="G2" s="49" t="s">
        <v>217</v>
      </c>
      <c r="H2" s="12"/>
      <c r="I2" s="13"/>
    </row>
    <row r="3">
      <c r="B3" s="51" t="s">
        <v>654</v>
      </c>
      <c r="C3" s="12"/>
      <c r="D3" s="13"/>
      <c r="E3" s="50"/>
      <c r="F3" s="50"/>
      <c r="G3" s="51" t="s">
        <v>655</v>
      </c>
      <c r="H3" s="12"/>
      <c r="I3" s="13"/>
    </row>
    <row r="4">
      <c r="B4" s="52" t="s">
        <v>220</v>
      </c>
      <c r="C4" s="52" t="s">
        <v>221</v>
      </c>
      <c r="D4" s="52" t="s">
        <v>222</v>
      </c>
      <c r="E4" s="50"/>
      <c r="F4" s="50"/>
      <c r="G4" s="52" t="s">
        <v>223</v>
      </c>
      <c r="H4" s="52" t="s">
        <v>224</v>
      </c>
      <c r="I4" s="52" t="s">
        <v>225</v>
      </c>
    </row>
    <row r="5">
      <c r="B5" s="109" t="s">
        <v>656</v>
      </c>
      <c r="C5" s="54">
        <v>7.0</v>
      </c>
      <c r="D5" s="55">
        <v>0.132</v>
      </c>
      <c r="E5" s="50"/>
      <c r="F5" s="50"/>
      <c r="G5" s="109" t="s">
        <v>657</v>
      </c>
      <c r="H5" s="54">
        <v>7.0</v>
      </c>
      <c r="I5" s="55">
        <v>0.132</v>
      </c>
    </row>
    <row r="6">
      <c r="B6" s="109" t="s">
        <v>658</v>
      </c>
      <c r="C6" s="54">
        <v>4.0</v>
      </c>
      <c r="D6" s="55">
        <v>0.075</v>
      </c>
      <c r="E6" s="50"/>
      <c r="F6" s="50"/>
      <c r="G6" s="109" t="s">
        <v>659</v>
      </c>
      <c r="H6" s="54">
        <v>4.0</v>
      </c>
      <c r="I6" s="55">
        <v>0.075</v>
      </c>
    </row>
    <row r="7">
      <c r="B7" s="109" t="s">
        <v>660</v>
      </c>
      <c r="C7" s="54">
        <v>4.0</v>
      </c>
      <c r="D7" s="55">
        <v>0.075</v>
      </c>
      <c r="E7" s="50"/>
      <c r="F7" s="50"/>
      <c r="G7" s="109" t="s">
        <v>661</v>
      </c>
      <c r="H7" s="54">
        <v>4.0</v>
      </c>
      <c r="I7" s="55">
        <v>0.075</v>
      </c>
    </row>
    <row r="8">
      <c r="B8" s="52" t="s">
        <v>662</v>
      </c>
      <c r="C8" s="54">
        <v>2.0</v>
      </c>
      <c r="D8" s="55">
        <v>0.038</v>
      </c>
      <c r="E8" s="50"/>
      <c r="F8" s="50"/>
      <c r="G8" s="52" t="s">
        <v>663</v>
      </c>
      <c r="H8" s="54">
        <v>2.0</v>
      </c>
      <c r="I8" s="55">
        <v>0.038</v>
      </c>
    </row>
    <row r="9">
      <c r="B9" s="109" t="s">
        <v>664</v>
      </c>
      <c r="C9" s="54">
        <v>2.0</v>
      </c>
      <c r="D9" s="55">
        <v>0.038</v>
      </c>
      <c r="E9" s="50"/>
      <c r="F9" s="50"/>
      <c r="G9" s="109" t="s">
        <v>665</v>
      </c>
      <c r="H9" s="54">
        <v>2.0</v>
      </c>
      <c r="I9" s="55">
        <v>0.038</v>
      </c>
    </row>
    <row r="10">
      <c r="B10" s="109" t="s">
        <v>666</v>
      </c>
      <c r="C10" s="54">
        <v>1.0</v>
      </c>
      <c r="D10" s="55">
        <v>0.019</v>
      </c>
      <c r="E10" s="50"/>
      <c r="F10" s="50"/>
      <c r="G10" s="109" t="s">
        <v>667</v>
      </c>
      <c r="H10" s="54">
        <v>1.0</v>
      </c>
      <c r="I10" s="55">
        <v>0.019</v>
      </c>
    </row>
    <row r="11">
      <c r="B11" s="109" t="s">
        <v>668</v>
      </c>
      <c r="C11" s="54">
        <v>1.0</v>
      </c>
      <c r="D11" s="55">
        <v>0.019</v>
      </c>
      <c r="E11" s="50"/>
      <c r="F11" s="50"/>
      <c r="G11" s="109" t="s">
        <v>669</v>
      </c>
      <c r="H11" s="54">
        <v>1.0</v>
      </c>
      <c r="I11" s="55">
        <v>0.019</v>
      </c>
    </row>
    <row r="12">
      <c r="B12" s="109" t="s">
        <v>670</v>
      </c>
      <c r="C12" s="54">
        <v>1.0</v>
      </c>
      <c r="D12" s="55">
        <v>0.019</v>
      </c>
      <c r="E12" s="50"/>
      <c r="F12" s="50"/>
      <c r="G12" s="109" t="s">
        <v>671</v>
      </c>
      <c r="H12" s="54">
        <v>1.0</v>
      </c>
      <c r="I12" s="55">
        <v>0.019</v>
      </c>
    </row>
    <row r="13" ht="15.75" customHeight="1">
      <c r="B13" s="109" t="s">
        <v>672</v>
      </c>
      <c r="C13" s="54">
        <v>1.0</v>
      </c>
      <c r="D13" s="55">
        <v>0.019</v>
      </c>
      <c r="E13" s="50"/>
      <c r="F13" s="50"/>
      <c r="G13" s="109" t="s">
        <v>673</v>
      </c>
      <c r="H13" s="54">
        <v>1.0</v>
      </c>
      <c r="I13" s="55">
        <v>0.019</v>
      </c>
    </row>
    <row r="14" ht="15.75" customHeight="1">
      <c r="B14" s="109" t="s">
        <v>674</v>
      </c>
      <c r="C14" s="54">
        <v>1.0</v>
      </c>
      <c r="D14" s="55">
        <v>0.019</v>
      </c>
      <c r="E14" s="50"/>
      <c r="F14" s="50"/>
      <c r="G14" s="109" t="s">
        <v>675</v>
      </c>
      <c r="H14" s="54">
        <v>1.0</v>
      </c>
      <c r="I14" s="55">
        <v>0.019</v>
      </c>
    </row>
    <row r="15" ht="15.75" customHeight="1">
      <c r="B15" s="109" t="s">
        <v>676</v>
      </c>
      <c r="C15" s="54">
        <v>1.0</v>
      </c>
      <c r="D15" s="55">
        <v>0.019</v>
      </c>
      <c r="E15" s="50"/>
      <c r="F15" s="50"/>
      <c r="G15" s="109" t="s">
        <v>677</v>
      </c>
      <c r="H15" s="54">
        <v>1.0</v>
      </c>
      <c r="I15" s="55">
        <v>0.019</v>
      </c>
    </row>
    <row r="16" ht="15.75" customHeight="1">
      <c r="B16" s="109" t="s">
        <v>678</v>
      </c>
      <c r="C16" s="54">
        <v>1.0</v>
      </c>
      <c r="D16" s="55">
        <v>0.019</v>
      </c>
      <c r="E16" s="50"/>
      <c r="F16" s="50"/>
      <c r="G16" s="109" t="s">
        <v>679</v>
      </c>
      <c r="H16" s="54">
        <v>1.0</v>
      </c>
      <c r="I16" s="55">
        <v>0.019</v>
      </c>
    </row>
    <row r="17" ht="15.75" customHeight="1">
      <c r="B17" s="109" t="s">
        <v>680</v>
      </c>
      <c r="C17" s="54">
        <v>1.0</v>
      </c>
      <c r="D17" s="55">
        <v>0.019</v>
      </c>
      <c r="E17" s="50"/>
      <c r="F17" s="50"/>
      <c r="G17" s="109" t="s">
        <v>681</v>
      </c>
      <c r="H17" s="54">
        <v>1.0</v>
      </c>
      <c r="I17" s="55">
        <v>0.019</v>
      </c>
    </row>
    <row r="18" ht="15.75" customHeight="1">
      <c r="B18" s="109" t="s">
        <v>682</v>
      </c>
      <c r="C18" s="54">
        <v>1.0</v>
      </c>
      <c r="D18" s="55">
        <v>0.019</v>
      </c>
      <c r="E18" s="50"/>
      <c r="F18" s="50"/>
      <c r="G18" s="109" t="s">
        <v>683</v>
      </c>
      <c r="H18" s="54">
        <v>1.0</v>
      </c>
      <c r="I18" s="55">
        <v>0.019</v>
      </c>
    </row>
    <row r="19" ht="15.75" customHeight="1">
      <c r="B19" s="109" t="s">
        <v>684</v>
      </c>
      <c r="C19" s="54">
        <v>1.0</v>
      </c>
      <c r="D19" s="55">
        <v>0.019</v>
      </c>
      <c r="E19" s="50"/>
      <c r="F19" s="50"/>
      <c r="G19" s="109" t="s">
        <v>685</v>
      </c>
      <c r="H19" s="54">
        <v>1.0</v>
      </c>
      <c r="I19" s="55">
        <v>0.019</v>
      </c>
    </row>
    <row r="20" ht="15.75" customHeight="1">
      <c r="B20" s="109" t="s">
        <v>686</v>
      </c>
      <c r="C20" s="54">
        <v>1.0</v>
      </c>
      <c r="D20" s="55">
        <v>0.019</v>
      </c>
      <c r="E20" s="50"/>
      <c r="F20" s="50"/>
      <c r="G20" s="109" t="s">
        <v>687</v>
      </c>
      <c r="H20" s="54">
        <v>1.0</v>
      </c>
      <c r="I20" s="55">
        <v>0.019</v>
      </c>
    </row>
    <row r="21" ht="15.75" customHeight="1">
      <c r="B21" s="109" t="s">
        <v>688</v>
      </c>
      <c r="C21" s="54">
        <v>1.0</v>
      </c>
      <c r="D21" s="55">
        <v>0.019</v>
      </c>
      <c r="E21" s="50"/>
      <c r="F21" s="50"/>
      <c r="G21" s="109" t="s">
        <v>689</v>
      </c>
      <c r="H21" s="54">
        <v>1.0</v>
      </c>
      <c r="I21" s="55">
        <v>0.019</v>
      </c>
    </row>
    <row r="22" ht="15.75" customHeight="1">
      <c r="B22" s="109" t="s">
        <v>690</v>
      </c>
      <c r="C22" s="54">
        <v>1.0</v>
      </c>
      <c r="D22" s="55">
        <v>0.019</v>
      </c>
      <c r="E22" s="50"/>
      <c r="F22" s="50"/>
      <c r="G22" s="109" t="s">
        <v>691</v>
      </c>
      <c r="H22" s="54">
        <v>1.0</v>
      </c>
      <c r="I22" s="55">
        <v>0.019</v>
      </c>
    </row>
    <row r="23" ht="15.75" customHeight="1">
      <c r="B23" s="109" t="s">
        <v>692</v>
      </c>
      <c r="C23" s="54">
        <v>1.0</v>
      </c>
      <c r="D23" s="55">
        <v>0.019</v>
      </c>
      <c r="E23" s="50"/>
      <c r="F23" s="50"/>
      <c r="G23" s="109" t="s">
        <v>693</v>
      </c>
      <c r="H23" s="54">
        <v>1.0</v>
      </c>
      <c r="I23" s="55">
        <v>0.019</v>
      </c>
    </row>
    <row r="24" ht="15.75" customHeight="1">
      <c r="B24" s="109" t="s">
        <v>694</v>
      </c>
      <c r="C24" s="54">
        <v>1.0</v>
      </c>
      <c r="D24" s="55">
        <v>0.019</v>
      </c>
      <c r="E24" s="50"/>
      <c r="F24" s="50"/>
      <c r="G24" s="109" t="s">
        <v>695</v>
      </c>
      <c r="H24" s="54">
        <v>1.0</v>
      </c>
      <c r="I24" s="55">
        <v>0.019</v>
      </c>
    </row>
    <row r="25" ht="15.75" customHeight="1">
      <c r="B25" s="109" t="s">
        <v>696</v>
      </c>
      <c r="C25" s="54">
        <v>1.0</v>
      </c>
      <c r="D25" s="55">
        <v>0.019</v>
      </c>
      <c r="E25" s="50"/>
      <c r="F25" s="50"/>
      <c r="G25" s="109" t="s">
        <v>697</v>
      </c>
      <c r="H25" s="54">
        <v>1.0</v>
      </c>
      <c r="I25" s="55">
        <v>0.019</v>
      </c>
    </row>
    <row r="26" ht="15.75" customHeight="1">
      <c r="B26" s="52" t="s">
        <v>48</v>
      </c>
      <c r="C26" s="54">
        <v>90.0</v>
      </c>
      <c r="D26" s="55"/>
      <c r="E26" s="50"/>
      <c r="F26" s="50"/>
      <c r="G26" s="52" t="s">
        <v>342</v>
      </c>
      <c r="H26" s="54">
        <v>90.0</v>
      </c>
      <c r="I26" s="55"/>
    </row>
    <row r="27" ht="15.75" customHeight="1">
      <c r="B27" s="52" t="s">
        <v>239</v>
      </c>
      <c r="C27" s="113">
        <v>53.0</v>
      </c>
      <c r="D27" s="57">
        <v>1.0</v>
      </c>
      <c r="E27" s="50"/>
      <c r="F27" s="50"/>
      <c r="G27" s="52" t="s">
        <v>240</v>
      </c>
      <c r="H27" s="113">
        <v>53.0</v>
      </c>
      <c r="I27" s="57">
        <v>1.0</v>
      </c>
    </row>
    <row r="28" ht="15.75" customHeight="1"/>
    <row r="29" ht="15.75" customHeight="1"/>
    <row r="30" ht="15.75" customHeight="1">
      <c r="B30" s="49" t="s">
        <v>241</v>
      </c>
      <c r="C30" s="12"/>
      <c r="D30" s="13"/>
      <c r="E30" s="50"/>
      <c r="F30" s="50"/>
      <c r="G30" s="49" t="s">
        <v>242</v>
      </c>
      <c r="H30" s="12"/>
      <c r="I30" s="13"/>
    </row>
    <row r="31" ht="15.75" customHeight="1">
      <c r="B31" s="51" t="s">
        <v>654</v>
      </c>
      <c r="C31" s="12"/>
      <c r="D31" s="13"/>
      <c r="E31" s="50"/>
      <c r="F31" s="50"/>
      <c r="G31" s="51" t="s">
        <v>655</v>
      </c>
      <c r="H31" s="12"/>
      <c r="I31" s="13"/>
    </row>
    <row r="32" ht="15.75" customHeight="1">
      <c r="B32" s="52" t="s">
        <v>220</v>
      </c>
      <c r="C32" s="52" t="s">
        <v>221</v>
      </c>
      <c r="D32" s="52" t="s">
        <v>222</v>
      </c>
      <c r="E32" s="50"/>
      <c r="F32" s="50"/>
      <c r="G32" s="52" t="s">
        <v>223</v>
      </c>
      <c r="H32" s="52" t="s">
        <v>224</v>
      </c>
      <c r="I32" s="52" t="s">
        <v>225</v>
      </c>
    </row>
    <row r="33" ht="15.75" customHeight="1">
      <c r="B33" s="109" t="s">
        <v>656</v>
      </c>
      <c r="C33" s="54">
        <v>10.0</v>
      </c>
      <c r="D33" s="55">
        <v>0.132</v>
      </c>
      <c r="E33" s="50"/>
      <c r="F33" s="50"/>
      <c r="G33" s="109" t="s">
        <v>657</v>
      </c>
      <c r="H33" s="54">
        <v>10.0</v>
      </c>
      <c r="I33" s="55">
        <v>0.132</v>
      </c>
    </row>
    <row r="34" ht="15.75" customHeight="1">
      <c r="B34" s="109" t="s">
        <v>660</v>
      </c>
      <c r="C34" s="54">
        <v>6.0</v>
      </c>
      <c r="D34" s="55">
        <v>0.079</v>
      </c>
      <c r="E34" s="50"/>
      <c r="F34" s="50"/>
      <c r="G34" s="109" t="s">
        <v>661</v>
      </c>
      <c r="H34" s="54">
        <v>6.0</v>
      </c>
      <c r="I34" s="55">
        <v>0.079</v>
      </c>
    </row>
    <row r="35" ht="15.75" customHeight="1">
      <c r="B35" s="109" t="s">
        <v>662</v>
      </c>
      <c r="C35" s="54">
        <v>4.0</v>
      </c>
      <c r="D35" s="55">
        <v>0.053</v>
      </c>
      <c r="E35" s="50"/>
      <c r="F35" s="50"/>
      <c r="G35" s="109" t="s">
        <v>663</v>
      </c>
      <c r="H35" s="54">
        <v>4.0</v>
      </c>
      <c r="I35" s="55">
        <v>0.053</v>
      </c>
    </row>
    <row r="36" ht="15.75" customHeight="1">
      <c r="B36" s="109" t="s">
        <v>658</v>
      </c>
      <c r="C36" s="54">
        <v>3.0</v>
      </c>
      <c r="D36" s="55">
        <v>0.039</v>
      </c>
      <c r="E36" s="50"/>
      <c r="F36" s="50"/>
      <c r="G36" s="109" t="s">
        <v>659</v>
      </c>
      <c r="H36" s="54">
        <v>3.0</v>
      </c>
      <c r="I36" s="55">
        <v>0.039</v>
      </c>
    </row>
    <row r="37" ht="15.75" customHeight="1">
      <c r="B37" s="109" t="s">
        <v>698</v>
      </c>
      <c r="C37" s="54">
        <v>2.0</v>
      </c>
      <c r="D37" s="55">
        <v>0.026</v>
      </c>
      <c r="E37" s="50"/>
      <c r="F37" s="50"/>
      <c r="G37" s="109" t="s">
        <v>699</v>
      </c>
      <c r="H37" s="54">
        <v>2.0</v>
      </c>
      <c r="I37" s="55">
        <v>0.026</v>
      </c>
    </row>
    <row r="38" ht="15.75" customHeight="1">
      <c r="B38" s="109" t="s">
        <v>672</v>
      </c>
      <c r="C38" s="54">
        <v>2.0</v>
      </c>
      <c r="D38" s="55">
        <v>0.026</v>
      </c>
      <c r="E38" s="50"/>
      <c r="F38" s="50"/>
      <c r="G38" s="109" t="s">
        <v>673</v>
      </c>
      <c r="H38" s="54">
        <v>2.0</v>
      </c>
      <c r="I38" s="55">
        <v>0.026</v>
      </c>
    </row>
    <row r="39" ht="15.75" customHeight="1">
      <c r="B39" s="109" t="s">
        <v>700</v>
      </c>
      <c r="C39" s="54">
        <v>2.0</v>
      </c>
      <c r="D39" s="55">
        <v>0.026</v>
      </c>
      <c r="E39" s="50"/>
      <c r="F39" s="50"/>
      <c r="G39" s="109" t="s">
        <v>701</v>
      </c>
      <c r="H39" s="54">
        <v>2.0</v>
      </c>
      <c r="I39" s="55">
        <v>0.026</v>
      </c>
    </row>
    <row r="40" ht="15.75" customHeight="1">
      <c r="B40" s="109" t="s">
        <v>696</v>
      </c>
      <c r="C40" s="54">
        <v>2.0</v>
      </c>
      <c r="D40" s="55">
        <v>0.026</v>
      </c>
      <c r="E40" s="50"/>
      <c r="F40" s="50"/>
      <c r="G40" s="109" t="s">
        <v>697</v>
      </c>
      <c r="H40" s="54">
        <v>2.0</v>
      </c>
      <c r="I40" s="55">
        <v>0.026</v>
      </c>
    </row>
    <row r="41" ht="15.75" customHeight="1">
      <c r="B41" s="109" t="s">
        <v>702</v>
      </c>
      <c r="C41" s="54">
        <v>1.0</v>
      </c>
      <c r="D41" s="55">
        <v>0.013</v>
      </c>
      <c r="E41" s="50"/>
      <c r="F41" s="50"/>
      <c r="G41" s="109" t="s">
        <v>703</v>
      </c>
      <c r="H41" s="54">
        <v>1.0</v>
      </c>
      <c r="I41" s="55">
        <v>0.013</v>
      </c>
    </row>
    <row r="42" ht="15.75" customHeight="1">
      <c r="B42" s="109" t="s">
        <v>704</v>
      </c>
      <c r="C42" s="54">
        <v>1.0</v>
      </c>
      <c r="D42" s="55">
        <v>0.013</v>
      </c>
      <c r="E42" s="50"/>
      <c r="F42" s="50"/>
      <c r="G42" s="109" t="s">
        <v>705</v>
      </c>
      <c r="H42" s="54">
        <v>1.0</v>
      </c>
      <c r="I42" s="55">
        <v>0.013</v>
      </c>
    </row>
    <row r="43" ht="15.75" customHeight="1">
      <c r="B43" s="109" t="s">
        <v>706</v>
      </c>
      <c r="C43" s="54">
        <v>1.0</v>
      </c>
      <c r="D43" s="55">
        <v>0.013</v>
      </c>
      <c r="E43" s="50"/>
      <c r="F43" s="50"/>
      <c r="G43" s="109" t="s">
        <v>707</v>
      </c>
      <c r="H43" s="54">
        <v>1.0</v>
      </c>
      <c r="I43" s="55">
        <v>0.013</v>
      </c>
    </row>
    <row r="44" ht="15.75" customHeight="1">
      <c r="B44" s="109" t="s">
        <v>708</v>
      </c>
      <c r="C44" s="54">
        <v>1.0</v>
      </c>
      <c r="D44" s="55">
        <v>0.013</v>
      </c>
      <c r="E44" s="50"/>
      <c r="F44" s="50"/>
      <c r="G44" s="109" t="s">
        <v>709</v>
      </c>
      <c r="H44" s="54">
        <v>1.0</v>
      </c>
      <c r="I44" s="55">
        <v>0.013</v>
      </c>
    </row>
    <row r="45" ht="15.75" customHeight="1">
      <c r="B45" s="109" t="s">
        <v>710</v>
      </c>
      <c r="C45" s="54">
        <v>1.0</v>
      </c>
      <c r="D45" s="55">
        <v>0.013</v>
      </c>
      <c r="E45" s="50"/>
      <c r="F45" s="50"/>
      <c r="G45" s="109" t="s">
        <v>711</v>
      </c>
      <c r="H45" s="54">
        <v>1.0</v>
      </c>
      <c r="I45" s="55">
        <v>0.013</v>
      </c>
    </row>
    <row r="46" ht="15.75" customHeight="1">
      <c r="B46" s="109" t="s">
        <v>712</v>
      </c>
      <c r="C46" s="54">
        <v>1.0</v>
      </c>
      <c r="D46" s="55">
        <v>0.013</v>
      </c>
      <c r="E46" s="50"/>
      <c r="F46" s="50"/>
      <c r="G46" s="109" t="s">
        <v>713</v>
      </c>
      <c r="H46" s="54">
        <v>1.0</v>
      </c>
      <c r="I46" s="55">
        <v>0.013</v>
      </c>
    </row>
    <row r="47" ht="15.75" customHeight="1">
      <c r="B47" s="109" t="s">
        <v>714</v>
      </c>
      <c r="C47" s="54">
        <v>1.0</v>
      </c>
      <c r="D47" s="55">
        <v>0.013</v>
      </c>
      <c r="E47" s="50"/>
      <c r="F47" s="50"/>
      <c r="G47" s="109" t="s">
        <v>715</v>
      </c>
      <c r="H47" s="54">
        <v>1.0</v>
      </c>
      <c r="I47" s="55">
        <v>0.013</v>
      </c>
    </row>
    <row r="48" ht="15.75" customHeight="1">
      <c r="B48" s="109" t="s">
        <v>716</v>
      </c>
      <c r="C48" s="54">
        <v>1.0</v>
      </c>
      <c r="D48" s="55">
        <v>0.013</v>
      </c>
      <c r="E48" s="50"/>
      <c r="F48" s="50"/>
      <c r="G48" s="109" t="s">
        <v>717</v>
      </c>
      <c r="H48" s="54">
        <v>1.0</v>
      </c>
      <c r="I48" s="55">
        <v>0.013</v>
      </c>
    </row>
    <row r="49" ht="15.75" customHeight="1">
      <c r="B49" s="109" t="s">
        <v>680</v>
      </c>
      <c r="C49" s="54">
        <v>1.0</v>
      </c>
      <c r="D49" s="55">
        <v>0.013</v>
      </c>
      <c r="E49" s="50"/>
      <c r="F49" s="50"/>
      <c r="G49" s="109" t="s">
        <v>681</v>
      </c>
      <c r="H49" s="54">
        <v>1.0</v>
      </c>
      <c r="I49" s="55">
        <v>0.013</v>
      </c>
    </row>
    <row r="50" ht="15.75" customHeight="1">
      <c r="B50" s="109" t="s">
        <v>718</v>
      </c>
      <c r="C50" s="54">
        <v>1.0</v>
      </c>
      <c r="D50" s="55">
        <v>0.013</v>
      </c>
      <c r="E50" s="50"/>
      <c r="F50" s="50"/>
      <c r="G50" s="109" t="s">
        <v>719</v>
      </c>
      <c r="H50" s="54">
        <v>1.0</v>
      </c>
      <c r="I50" s="55">
        <v>0.013</v>
      </c>
    </row>
    <row r="51" ht="15.75" customHeight="1">
      <c r="B51" s="109" t="s">
        <v>720</v>
      </c>
      <c r="C51" s="54">
        <v>1.0</v>
      </c>
      <c r="D51" s="55">
        <v>0.013</v>
      </c>
      <c r="E51" s="50"/>
      <c r="F51" s="50"/>
      <c r="G51" s="109" t="s">
        <v>721</v>
      </c>
      <c r="H51" s="54">
        <v>1.0</v>
      </c>
      <c r="I51" s="55">
        <v>0.013</v>
      </c>
    </row>
    <row r="52" ht="15.75" customHeight="1">
      <c r="B52" s="109" t="s">
        <v>688</v>
      </c>
      <c r="C52" s="54">
        <v>1.0</v>
      </c>
      <c r="D52" s="55">
        <v>0.013</v>
      </c>
      <c r="E52" s="50"/>
      <c r="F52" s="50"/>
      <c r="G52" s="109" t="s">
        <v>722</v>
      </c>
      <c r="H52" s="54">
        <v>1.0</v>
      </c>
      <c r="I52" s="55">
        <v>0.013</v>
      </c>
    </row>
    <row r="53" ht="15.75" customHeight="1">
      <c r="B53" s="109" t="s">
        <v>723</v>
      </c>
      <c r="C53" s="54">
        <v>1.0</v>
      </c>
      <c r="D53" s="55">
        <v>0.013</v>
      </c>
      <c r="E53" s="50"/>
      <c r="F53" s="50"/>
      <c r="G53" s="109" t="s">
        <v>724</v>
      </c>
      <c r="H53" s="54">
        <v>1.0</v>
      </c>
      <c r="I53" s="55">
        <v>0.013</v>
      </c>
    </row>
    <row r="54" ht="15.75" customHeight="1">
      <c r="B54" s="109" t="s">
        <v>725</v>
      </c>
      <c r="C54" s="54">
        <v>1.0</v>
      </c>
      <c r="D54" s="55">
        <v>0.013</v>
      </c>
      <c r="E54" s="50"/>
      <c r="F54" s="50"/>
      <c r="G54" s="109" t="s">
        <v>726</v>
      </c>
      <c r="H54" s="54">
        <v>1.0</v>
      </c>
      <c r="I54" s="55">
        <v>0.013</v>
      </c>
    </row>
    <row r="55" ht="15.75" customHeight="1">
      <c r="B55" s="109" t="s">
        <v>727</v>
      </c>
      <c r="C55" s="54">
        <v>1.0</v>
      </c>
      <c r="D55" s="55">
        <v>0.013</v>
      </c>
      <c r="E55" s="50"/>
      <c r="F55" s="50"/>
      <c r="G55" s="109" t="s">
        <v>728</v>
      </c>
      <c r="H55" s="54">
        <v>1.0</v>
      </c>
      <c r="I55" s="55">
        <v>0.013</v>
      </c>
    </row>
    <row r="56" ht="15.75" customHeight="1">
      <c r="B56" s="109" t="s">
        <v>729</v>
      </c>
      <c r="C56" s="54">
        <v>1.0</v>
      </c>
      <c r="D56" s="55">
        <v>0.013</v>
      </c>
      <c r="E56" s="50"/>
      <c r="F56" s="50"/>
      <c r="G56" s="109" t="s">
        <v>730</v>
      </c>
      <c r="H56" s="54">
        <v>1.0</v>
      </c>
      <c r="I56" s="55">
        <v>0.013</v>
      </c>
    </row>
    <row r="57" ht="15.75" customHeight="1">
      <c r="B57" s="52" t="s">
        <v>48</v>
      </c>
      <c r="C57" s="54">
        <v>122.0</v>
      </c>
      <c r="D57" s="55"/>
      <c r="E57" s="50"/>
      <c r="F57" s="50"/>
      <c r="G57" s="52" t="s">
        <v>342</v>
      </c>
      <c r="H57" s="54">
        <v>122.0</v>
      </c>
      <c r="I57" s="55"/>
    </row>
    <row r="58" ht="15.75" customHeight="1">
      <c r="B58" s="52" t="s">
        <v>239</v>
      </c>
      <c r="C58" s="54">
        <v>76.0</v>
      </c>
      <c r="D58" s="57">
        <v>1.0</v>
      </c>
      <c r="E58" s="50"/>
      <c r="F58" s="50"/>
      <c r="G58" s="52" t="s">
        <v>240</v>
      </c>
      <c r="H58" s="54">
        <v>76.0</v>
      </c>
      <c r="I58" s="57">
        <v>1.0</v>
      </c>
    </row>
    <row r="59" ht="15.75" customHeight="1"/>
    <row r="60" ht="15.75" customHeight="1"/>
    <row r="61" ht="15.75" customHeight="1">
      <c r="B61" s="49" t="s">
        <v>253</v>
      </c>
      <c r="C61" s="12"/>
      <c r="D61" s="13"/>
      <c r="E61" s="50"/>
      <c r="F61" s="50"/>
      <c r="G61" s="49" t="s">
        <v>254</v>
      </c>
      <c r="H61" s="12"/>
      <c r="I61" s="13"/>
    </row>
    <row r="62" ht="15.75" customHeight="1">
      <c r="B62" s="51" t="s">
        <v>654</v>
      </c>
      <c r="C62" s="12"/>
      <c r="D62" s="13"/>
      <c r="E62" s="50"/>
      <c r="F62" s="50"/>
      <c r="G62" s="51" t="s">
        <v>655</v>
      </c>
      <c r="H62" s="12"/>
      <c r="I62" s="13"/>
    </row>
    <row r="63" ht="15.75" customHeight="1">
      <c r="B63" s="52" t="s">
        <v>220</v>
      </c>
      <c r="C63" s="52" t="s">
        <v>221</v>
      </c>
      <c r="D63" s="52" t="s">
        <v>222</v>
      </c>
      <c r="E63" s="50"/>
      <c r="F63" s="50"/>
      <c r="G63" s="52" t="s">
        <v>223</v>
      </c>
      <c r="H63" s="52" t="s">
        <v>224</v>
      </c>
      <c r="I63" s="52" t="s">
        <v>225</v>
      </c>
    </row>
    <row r="64" ht="15.75" customHeight="1">
      <c r="B64" s="109" t="s">
        <v>698</v>
      </c>
      <c r="C64" s="54">
        <v>2.0</v>
      </c>
      <c r="D64" s="55">
        <v>0.042</v>
      </c>
      <c r="E64" s="50"/>
      <c r="F64" s="50"/>
      <c r="G64" s="109" t="s">
        <v>699</v>
      </c>
      <c r="H64" s="54">
        <v>2.0</v>
      </c>
      <c r="I64" s="55">
        <v>0.042</v>
      </c>
    </row>
    <row r="65" ht="15.75" customHeight="1">
      <c r="B65" s="109" t="s">
        <v>731</v>
      </c>
      <c r="C65" s="54">
        <v>2.0</v>
      </c>
      <c r="D65" s="55">
        <v>0.042</v>
      </c>
      <c r="E65" s="50"/>
      <c r="F65" s="50"/>
      <c r="G65" s="109" t="s">
        <v>732</v>
      </c>
      <c r="H65" s="54">
        <v>2.0</v>
      </c>
      <c r="I65" s="55">
        <v>0.042</v>
      </c>
    </row>
    <row r="66" ht="15.75" customHeight="1">
      <c r="B66" s="109" t="s">
        <v>658</v>
      </c>
      <c r="C66" s="54">
        <v>2.0</v>
      </c>
      <c r="D66" s="55">
        <v>0.042</v>
      </c>
      <c r="E66" s="50"/>
      <c r="F66" s="50"/>
      <c r="G66" s="109" t="s">
        <v>659</v>
      </c>
      <c r="H66" s="54">
        <v>2.0</v>
      </c>
      <c r="I66" s="55">
        <v>0.042</v>
      </c>
    </row>
    <row r="67" ht="15.75" customHeight="1">
      <c r="B67" s="109" t="s">
        <v>660</v>
      </c>
      <c r="C67" s="54">
        <v>2.0</v>
      </c>
      <c r="D67" s="55">
        <v>0.042</v>
      </c>
      <c r="E67" s="50"/>
      <c r="F67" s="50"/>
      <c r="G67" s="109" t="s">
        <v>661</v>
      </c>
      <c r="H67" s="54">
        <v>2.0</v>
      </c>
      <c r="I67" s="55">
        <v>0.042</v>
      </c>
    </row>
    <row r="68" ht="15.75" customHeight="1">
      <c r="B68" s="109" t="s">
        <v>656</v>
      </c>
      <c r="C68" s="54">
        <v>2.0</v>
      </c>
      <c r="D68" s="55">
        <v>0.042</v>
      </c>
      <c r="E68" s="50"/>
      <c r="F68" s="50"/>
      <c r="G68" s="109" t="s">
        <v>657</v>
      </c>
      <c r="H68" s="54">
        <v>2.0</v>
      </c>
      <c r="I68" s="55">
        <v>0.042</v>
      </c>
    </row>
    <row r="69" ht="15.75" customHeight="1">
      <c r="B69" s="109" t="s">
        <v>684</v>
      </c>
      <c r="C69" s="54">
        <v>2.0</v>
      </c>
      <c r="D69" s="55">
        <v>0.042</v>
      </c>
      <c r="E69" s="50"/>
      <c r="F69" s="50"/>
      <c r="G69" s="109" t="s">
        <v>685</v>
      </c>
      <c r="H69" s="54">
        <v>2.0</v>
      </c>
      <c r="I69" s="55">
        <v>0.042</v>
      </c>
    </row>
    <row r="70" ht="15.75" customHeight="1">
      <c r="B70" s="109" t="s">
        <v>664</v>
      </c>
      <c r="C70" s="54">
        <v>2.0</v>
      </c>
      <c r="D70" s="55">
        <v>0.042</v>
      </c>
      <c r="E70" s="50"/>
      <c r="F70" s="50"/>
      <c r="G70" s="109" t="s">
        <v>665</v>
      </c>
      <c r="H70" s="54">
        <v>2.0</v>
      </c>
      <c r="I70" s="55">
        <v>0.042</v>
      </c>
    </row>
    <row r="71" ht="15.75" customHeight="1">
      <c r="B71" s="109" t="s">
        <v>692</v>
      </c>
      <c r="C71" s="54">
        <v>2.0</v>
      </c>
      <c r="D71" s="55">
        <v>0.042</v>
      </c>
      <c r="E71" s="50"/>
      <c r="F71" s="50"/>
      <c r="G71" s="109" t="s">
        <v>693</v>
      </c>
      <c r="H71" s="54">
        <v>2.0</v>
      </c>
      <c r="I71" s="55">
        <v>0.042</v>
      </c>
    </row>
    <row r="72" ht="15.75" customHeight="1">
      <c r="B72" s="109" t="s">
        <v>623</v>
      </c>
      <c r="C72" s="54">
        <v>1.0</v>
      </c>
      <c r="D72" s="55">
        <v>0.021</v>
      </c>
      <c r="E72" s="50"/>
      <c r="F72" s="50"/>
      <c r="G72" s="109" t="s">
        <v>497</v>
      </c>
      <c r="H72" s="54">
        <v>1.0</v>
      </c>
      <c r="I72" s="55">
        <v>0.021</v>
      </c>
    </row>
    <row r="73" ht="15.75" customHeight="1">
      <c r="B73" s="109" t="s">
        <v>733</v>
      </c>
      <c r="C73" s="54">
        <v>1.0</v>
      </c>
      <c r="D73" s="55">
        <v>0.021</v>
      </c>
      <c r="E73" s="50"/>
      <c r="F73" s="50"/>
      <c r="G73" s="109" t="s">
        <v>734</v>
      </c>
      <c r="H73" s="54">
        <v>1.0</v>
      </c>
      <c r="I73" s="55">
        <v>0.021</v>
      </c>
    </row>
    <row r="74" ht="15.75" customHeight="1">
      <c r="B74" s="52" t="s">
        <v>735</v>
      </c>
      <c r="C74" s="54">
        <v>1.0</v>
      </c>
      <c r="D74" s="55">
        <v>0.021</v>
      </c>
      <c r="E74" s="50"/>
      <c r="F74" s="50"/>
      <c r="G74" s="52" t="s">
        <v>736</v>
      </c>
      <c r="H74" s="54">
        <v>1.0</v>
      </c>
      <c r="I74" s="55">
        <v>0.021</v>
      </c>
    </row>
    <row r="75" ht="15.75" customHeight="1">
      <c r="B75" s="109" t="s">
        <v>737</v>
      </c>
      <c r="C75" s="54">
        <v>1.0</v>
      </c>
      <c r="D75" s="55">
        <v>0.021</v>
      </c>
      <c r="E75" s="50"/>
      <c r="F75" s="50"/>
      <c r="G75" s="109" t="s">
        <v>738</v>
      </c>
      <c r="H75" s="54">
        <v>1.0</v>
      </c>
      <c r="I75" s="55">
        <v>0.021</v>
      </c>
    </row>
    <row r="76" ht="15.75" customHeight="1">
      <c r="B76" s="109" t="s">
        <v>739</v>
      </c>
      <c r="C76" s="54">
        <v>1.0</v>
      </c>
      <c r="D76" s="55">
        <v>0.021</v>
      </c>
      <c r="E76" s="50"/>
      <c r="F76" s="50"/>
      <c r="G76" s="109" t="s">
        <v>740</v>
      </c>
      <c r="H76" s="54">
        <v>1.0</v>
      </c>
      <c r="I76" s="55">
        <v>0.021</v>
      </c>
    </row>
    <row r="77" ht="15.75" customHeight="1">
      <c r="B77" s="109" t="s">
        <v>741</v>
      </c>
      <c r="C77" s="54">
        <v>1.0</v>
      </c>
      <c r="D77" s="55">
        <v>0.021</v>
      </c>
      <c r="E77" s="50"/>
      <c r="F77" s="50"/>
      <c r="G77" s="109" t="s">
        <v>742</v>
      </c>
      <c r="H77" s="54">
        <v>1.0</v>
      </c>
      <c r="I77" s="55">
        <v>0.021</v>
      </c>
    </row>
    <row r="78" ht="15.75" customHeight="1">
      <c r="B78" s="109" t="s">
        <v>743</v>
      </c>
      <c r="C78" s="54">
        <v>1.0</v>
      </c>
      <c r="D78" s="55">
        <v>0.021</v>
      </c>
      <c r="E78" s="50"/>
      <c r="F78" s="50"/>
      <c r="G78" s="109" t="s">
        <v>744</v>
      </c>
      <c r="H78" s="54">
        <v>1.0</v>
      </c>
      <c r="I78" s="55">
        <v>0.021</v>
      </c>
    </row>
    <row r="79" ht="15.75" customHeight="1">
      <c r="B79" s="109" t="s">
        <v>745</v>
      </c>
      <c r="C79" s="54">
        <v>1.0</v>
      </c>
      <c r="D79" s="55">
        <v>0.021</v>
      </c>
      <c r="E79" s="50"/>
      <c r="F79" s="50"/>
      <c r="G79" s="109" t="s">
        <v>746</v>
      </c>
      <c r="H79" s="54">
        <v>1.0</v>
      </c>
      <c r="I79" s="55">
        <v>0.021</v>
      </c>
    </row>
    <row r="80" ht="15.75" customHeight="1">
      <c r="B80" s="52" t="s">
        <v>48</v>
      </c>
      <c r="C80" s="54">
        <v>102.0</v>
      </c>
      <c r="D80" s="55"/>
      <c r="E80" s="50"/>
      <c r="F80" s="50"/>
      <c r="G80" s="52" t="s">
        <v>342</v>
      </c>
      <c r="H80" s="54">
        <v>102.0</v>
      </c>
      <c r="I80" s="55"/>
    </row>
    <row r="81" ht="15.75" customHeight="1">
      <c r="B81" s="52" t="s">
        <v>239</v>
      </c>
      <c r="C81" s="113">
        <v>48.0</v>
      </c>
      <c r="D81" s="57">
        <v>1.0</v>
      </c>
      <c r="E81" s="50"/>
      <c r="F81" s="50"/>
      <c r="G81" s="52" t="s">
        <v>240</v>
      </c>
      <c r="H81" s="113">
        <v>48.0</v>
      </c>
      <c r="I81" s="57">
        <v>1.0</v>
      </c>
    </row>
    <row r="82" ht="15.75" customHeight="1"/>
    <row r="83" ht="15.75" customHeight="1"/>
    <row r="84" ht="15.75" customHeight="1">
      <c r="B84" s="49" t="s">
        <v>268</v>
      </c>
      <c r="C84" s="12"/>
      <c r="D84" s="13"/>
      <c r="E84" s="50"/>
      <c r="F84" s="50"/>
      <c r="G84" s="49" t="s">
        <v>268</v>
      </c>
      <c r="H84" s="12"/>
      <c r="I84" s="13"/>
    </row>
    <row r="85" ht="15.75" customHeight="1">
      <c r="B85" s="51" t="s">
        <v>654</v>
      </c>
      <c r="C85" s="12"/>
      <c r="D85" s="13"/>
      <c r="E85" s="50"/>
      <c r="F85" s="50"/>
      <c r="G85" s="51" t="s">
        <v>655</v>
      </c>
      <c r="H85" s="12"/>
      <c r="I85" s="13"/>
    </row>
    <row r="86" ht="15.75" customHeight="1">
      <c r="B86" s="52" t="s">
        <v>220</v>
      </c>
      <c r="C86" s="52" t="s">
        <v>221</v>
      </c>
      <c r="D86" s="52" t="s">
        <v>222</v>
      </c>
      <c r="E86" s="50"/>
      <c r="F86" s="50"/>
      <c r="G86" s="52" t="s">
        <v>223</v>
      </c>
      <c r="H86" s="52" t="s">
        <v>224</v>
      </c>
      <c r="I86" s="52" t="s">
        <v>225</v>
      </c>
    </row>
    <row r="87" ht="15.75" customHeight="1">
      <c r="B87" s="109" t="s">
        <v>660</v>
      </c>
      <c r="C87" s="54">
        <v>5.0</v>
      </c>
      <c r="D87" s="55">
        <v>0.083</v>
      </c>
      <c r="E87" s="50"/>
      <c r="F87" s="50"/>
      <c r="G87" s="109" t="s">
        <v>661</v>
      </c>
      <c r="H87" s="54">
        <v>5.0</v>
      </c>
      <c r="I87" s="55">
        <v>0.083</v>
      </c>
    </row>
    <row r="88" ht="15.75" customHeight="1">
      <c r="B88" s="109" t="s">
        <v>656</v>
      </c>
      <c r="C88" s="54">
        <v>5.0</v>
      </c>
      <c r="D88" s="55">
        <v>0.083</v>
      </c>
      <c r="E88" s="50"/>
      <c r="F88" s="50"/>
      <c r="G88" s="109" t="s">
        <v>657</v>
      </c>
      <c r="H88" s="54">
        <v>5.0</v>
      </c>
      <c r="I88" s="55">
        <v>0.083</v>
      </c>
    </row>
    <row r="89" ht="15.75" customHeight="1">
      <c r="B89" s="109" t="s">
        <v>747</v>
      </c>
      <c r="C89" s="54">
        <v>4.0</v>
      </c>
      <c r="D89" s="55">
        <v>0.067</v>
      </c>
      <c r="E89" s="50"/>
      <c r="F89" s="50"/>
      <c r="G89" s="109" t="s">
        <v>746</v>
      </c>
      <c r="H89" s="54">
        <v>4.0</v>
      </c>
      <c r="I89" s="55">
        <v>0.067</v>
      </c>
    </row>
    <row r="90" ht="15.75" customHeight="1">
      <c r="B90" s="109" t="s">
        <v>702</v>
      </c>
      <c r="C90" s="54">
        <v>2.0</v>
      </c>
      <c r="D90" s="55">
        <v>0.033</v>
      </c>
      <c r="E90" s="50"/>
      <c r="F90" s="50"/>
      <c r="G90" s="109" t="s">
        <v>748</v>
      </c>
      <c r="H90" s="54">
        <v>2.0</v>
      </c>
      <c r="I90" s="55">
        <v>0.033</v>
      </c>
    </row>
    <row r="91" ht="15.75" customHeight="1">
      <c r="B91" s="109" t="s">
        <v>658</v>
      </c>
      <c r="C91" s="54">
        <v>2.0</v>
      </c>
      <c r="D91" s="55">
        <v>0.033</v>
      </c>
      <c r="E91" s="50"/>
      <c r="F91" s="50"/>
      <c r="G91" s="109" t="s">
        <v>659</v>
      </c>
      <c r="H91" s="54">
        <v>2.0</v>
      </c>
      <c r="I91" s="55">
        <v>0.033</v>
      </c>
    </row>
    <row r="92" ht="15.75" customHeight="1">
      <c r="B92" s="109" t="s">
        <v>696</v>
      </c>
      <c r="C92" s="54">
        <v>2.0</v>
      </c>
      <c r="D92" s="55">
        <v>0.033</v>
      </c>
      <c r="E92" s="50"/>
      <c r="F92" s="50"/>
      <c r="G92" s="109" t="s">
        <v>697</v>
      </c>
      <c r="H92" s="54">
        <v>2.0</v>
      </c>
      <c r="I92" s="55">
        <v>0.033</v>
      </c>
    </row>
    <row r="93" ht="15.75" customHeight="1">
      <c r="B93" s="109" t="s">
        <v>749</v>
      </c>
      <c r="C93" s="54">
        <v>1.0</v>
      </c>
      <c r="D93" s="55">
        <v>0.017</v>
      </c>
      <c r="E93" s="50"/>
      <c r="F93" s="50"/>
      <c r="G93" s="109" t="s">
        <v>750</v>
      </c>
      <c r="H93" s="54">
        <v>1.0</v>
      </c>
      <c r="I93" s="55">
        <v>0.017</v>
      </c>
    </row>
    <row r="94" ht="15.75" customHeight="1">
      <c r="B94" s="52" t="s">
        <v>708</v>
      </c>
      <c r="C94" s="54">
        <v>1.0</v>
      </c>
      <c r="D94" s="55">
        <v>0.017</v>
      </c>
      <c r="E94" s="50"/>
      <c r="F94" s="50"/>
      <c r="G94" s="52" t="s">
        <v>751</v>
      </c>
      <c r="H94" s="54">
        <v>1.0</v>
      </c>
      <c r="I94" s="55">
        <v>0.017</v>
      </c>
    </row>
    <row r="95" ht="15.75" customHeight="1">
      <c r="B95" s="52" t="s">
        <v>733</v>
      </c>
      <c r="C95" s="54">
        <v>1.0</v>
      </c>
      <c r="D95" s="55">
        <v>0.017</v>
      </c>
      <c r="E95" s="50"/>
      <c r="F95" s="50"/>
      <c r="G95" s="52" t="s">
        <v>734</v>
      </c>
      <c r="H95" s="54">
        <v>1.0</v>
      </c>
      <c r="I95" s="55">
        <v>0.017</v>
      </c>
    </row>
    <row r="96" ht="15.75" customHeight="1">
      <c r="B96" s="52" t="s">
        <v>752</v>
      </c>
      <c r="C96" s="54">
        <v>1.0</v>
      </c>
      <c r="D96" s="55">
        <v>0.017</v>
      </c>
      <c r="E96" s="50"/>
      <c r="F96" s="50"/>
      <c r="G96" s="52" t="s">
        <v>753</v>
      </c>
      <c r="H96" s="54">
        <v>1.0</v>
      </c>
      <c r="I96" s="55">
        <v>0.017</v>
      </c>
    </row>
    <row r="97" ht="15.75" customHeight="1">
      <c r="B97" s="109" t="s">
        <v>754</v>
      </c>
      <c r="C97" s="54">
        <v>1.0</v>
      </c>
      <c r="D97" s="55">
        <v>0.017</v>
      </c>
      <c r="E97" s="50"/>
      <c r="F97" s="50"/>
      <c r="G97" s="109" t="s">
        <v>755</v>
      </c>
      <c r="H97" s="54">
        <v>1.0</v>
      </c>
      <c r="I97" s="55">
        <v>0.017</v>
      </c>
    </row>
    <row r="98" ht="15.75" customHeight="1">
      <c r="B98" s="109" t="s">
        <v>662</v>
      </c>
      <c r="C98" s="54">
        <v>1.0</v>
      </c>
      <c r="D98" s="55">
        <v>0.017</v>
      </c>
      <c r="E98" s="50"/>
      <c r="F98" s="50"/>
      <c r="G98" s="109" t="s">
        <v>663</v>
      </c>
      <c r="H98" s="54">
        <v>1.0</v>
      </c>
      <c r="I98" s="55">
        <v>0.017</v>
      </c>
    </row>
    <row r="99" ht="15.75" customHeight="1">
      <c r="B99" s="109" t="s">
        <v>756</v>
      </c>
      <c r="C99" s="54">
        <v>1.0</v>
      </c>
      <c r="D99" s="55">
        <v>0.017</v>
      </c>
      <c r="E99" s="50"/>
      <c r="F99" s="50"/>
      <c r="G99" s="109" t="s">
        <v>757</v>
      </c>
      <c r="H99" s="54">
        <v>1.0</v>
      </c>
      <c r="I99" s="55">
        <v>0.017</v>
      </c>
    </row>
    <row r="100" ht="15.75" customHeight="1">
      <c r="B100" s="109" t="s">
        <v>676</v>
      </c>
      <c r="C100" s="54">
        <v>1.0</v>
      </c>
      <c r="D100" s="55">
        <v>0.017</v>
      </c>
      <c r="E100" s="50"/>
      <c r="F100" s="50"/>
      <c r="G100" s="109" t="s">
        <v>677</v>
      </c>
      <c r="H100" s="54">
        <v>1.0</v>
      </c>
      <c r="I100" s="55">
        <v>0.017</v>
      </c>
    </row>
    <row r="101" ht="15.75" customHeight="1">
      <c r="B101" s="109" t="s">
        <v>758</v>
      </c>
      <c r="C101" s="54">
        <v>1.0</v>
      </c>
      <c r="D101" s="55">
        <v>0.017</v>
      </c>
      <c r="E101" s="50"/>
      <c r="F101" s="50"/>
      <c r="G101" s="109" t="s">
        <v>759</v>
      </c>
      <c r="H101" s="54">
        <v>1.0</v>
      </c>
      <c r="I101" s="55">
        <v>0.017</v>
      </c>
    </row>
    <row r="102" ht="15.75" customHeight="1">
      <c r="B102" s="109" t="s">
        <v>760</v>
      </c>
      <c r="C102" s="54">
        <v>1.0</v>
      </c>
      <c r="D102" s="55">
        <v>0.017</v>
      </c>
      <c r="E102" s="50"/>
      <c r="F102" s="50"/>
      <c r="G102" s="109" t="s">
        <v>761</v>
      </c>
      <c r="H102" s="54">
        <v>1.0</v>
      </c>
      <c r="I102" s="55">
        <v>0.017</v>
      </c>
    </row>
    <row r="103" ht="15.75" customHeight="1">
      <c r="B103" s="52" t="s">
        <v>762</v>
      </c>
      <c r="C103" s="54">
        <v>1.0</v>
      </c>
      <c r="D103" s="55">
        <v>0.017</v>
      </c>
      <c r="E103" s="50"/>
      <c r="F103" s="50"/>
      <c r="G103" s="52" t="s">
        <v>763</v>
      </c>
      <c r="H103" s="54">
        <v>1.0</v>
      </c>
      <c r="I103" s="55">
        <v>0.017</v>
      </c>
    </row>
    <row r="104" ht="15.75" customHeight="1">
      <c r="B104" s="52" t="s">
        <v>764</v>
      </c>
      <c r="C104" s="54">
        <v>1.0</v>
      </c>
      <c r="D104" s="55">
        <v>0.017</v>
      </c>
      <c r="E104" s="50"/>
      <c r="F104" s="50"/>
      <c r="G104" s="52" t="s">
        <v>765</v>
      </c>
      <c r="H104" s="54">
        <v>1.0</v>
      </c>
      <c r="I104" s="55">
        <v>0.017</v>
      </c>
    </row>
    <row r="105" ht="15.75" customHeight="1">
      <c r="B105" s="109" t="s">
        <v>766</v>
      </c>
      <c r="C105" s="54">
        <v>1.0</v>
      </c>
      <c r="D105" s="55">
        <v>0.017</v>
      </c>
      <c r="E105" s="50"/>
      <c r="F105" s="50"/>
      <c r="G105" s="109" t="s">
        <v>767</v>
      </c>
      <c r="H105" s="54">
        <v>1.0</v>
      </c>
      <c r="I105" s="55">
        <v>0.017</v>
      </c>
    </row>
    <row r="106" ht="15.75" customHeight="1">
      <c r="B106" s="109" t="s">
        <v>768</v>
      </c>
      <c r="C106" s="54">
        <v>1.0</v>
      </c>
      <c r="D106" s="55">
        <v>0.017</v>
      </c>
      <c r="E106" s="50"/>
      <c r="F106" s="50"/>
      <c r="G106" s="109" t="s">
        <v>769</v>
      </c>
      <c r="H106" s="54">
        <v>1.0</v>
      </c>
      <c r="I106" s="55">
        <v>0.017</v>
      </c>
    </row>
    <row r="107" ht="15.75" customHeight="1">
      <c r="B107" s="109" t="s">
        <v>770</v>
      </c>
      <c r="C107" s="54">
        <v>1.0</v>
      </c>
      <c r="D107" s="55">
        <v>0.017</v>
      </c>
      <c r="E107" s="50"/>
      <c r="F107" s="50"/>
      <c r="G107" s="109" t="s">
        <v>771</v>
      </c>
      <c r="H107" s="54">
        <v>1.0</v>
      </c>
      <c r="I107" s="55">
        <v>0.017</v>
      </c>
    </row>
    <row r="108" ht="15.75" customHeight="1">
      <c r="B108" s="109" t="s">
        <v>772</v>
      </c>
      <c r="C108" s="54">
        <v>1.0</v>
      </c>
      <c r="D108" s="55">
        <v>0.017</v>
      </c>
      <c r="E108" s="50"/>
      <c r="F108" s="50"/>
      <c r="G108" s="109" t="s">
        <v>773</v>
      </c>
      <c r="H108" s="54">
        <v>1.0</v>
      </c>
      <c r="I108" s="55">
        <v>0.017</v>
      </c>
    </row>
    <row r="109" ht="15.75" customHeight="1">
      <c r="B109" s="109" t="s">
        <v>686</v>
      </c>
      <c r="C109" s="54">
        <v>1.0</v>
      </c>
      <c r="D109" s="55">
        <v>0.017</v>
      </c>
      <c r="E109" s="50"/>
      <c r="F109" s="50"/>
      <c r="G109" s="109" t="s">
        <v>687</v>
      </c>
      <c r="H109" s="54">
        <v>1.0</v>
      </c>
      <c r="I109" s="55">
        <v>0.017</v>
      </c>
    </row>
    <row r="110" ht="15.75" customHeight="1">
      <c r="B110" s="109" t="s">
        <v>688</v>
      </c>
      <c r="C110" s="54">
        <v>1.0</v>
      </c>
      <c r="D110" s="55">
        <v>0.017</v>
      </c>
      <c r="E110" s="50"/>
      <c r="F110" s="50"/>
      <c r="G110" s="109" t="s">
        <v>722</v>
      </c>
      <c r="H110" s="54">
        <v>1.0</v>
      </c>
      <c r="I110" s="55">
        <v>0.017</v>
      </c>
    </row>
    <row r="111" ht="15.75" customHeight="1">
      <c r="B111" s="109" t="s">
        <v>774</v>
      </c>
      <c r="C111" s="54">
        <v>1.0</v>
      </c>
      <c r="D111" s="55">
        <v>0.017</v>
      </c>
      <c r="E111" s="50"/>
      <c r="F111" s="50"/>
      <c r="G111" s="109" t="s">
        <v>775</v>
      </c>
      <c r="H111" s="54">
        <v>1.0</v>
      </c>
      <c r="I111" s="55">
        <v>0.017</v>
      </c>
    </row>
    <row r="112" ht="15.75" customHeight="1">
      <c r="B112" s="109" t="s">
        <v>776</v>
      </c>
      <c r="C112" s="54">
        <v>1.0</v>
      </c>
      <c r="D112" s="55">
        <v>0.017</v>
      </c>
      <c r="E112" s="50"/>
      <c r="F112" s="50"/>
      <c r="G112" s="109" t="s">
        <v>777</v>
      </c>
      <c r="H112" s="54">
        <v>1.0</v>
      </c>
      <c r="I112" s="55">
        <v>0.017</v>
      </c>
    </row>
    <row r="113" ht="15.75" customHeight="1">
      <c r="B113" s="109" t="s">
        <v>778</v>
      </c>
      <c r="C113" s="54">
        <v>1.0</v>
      </c>
      <c r="D113" s="55">
        <v>0.017</v>
      </c>
      <c r="E113" s="50"/>
      <c r="F113" s="50"/>
      <c r="G113" s="109" t="s">
        <v>779</v>
      </c>
      <c r="H113" s="54">
        <v>1.0</v>
      </c>
      <c r="I113" s="55">
        <v>0.017</v>
      </c>
    </row>
    <row r="114" ht="15.75" customHeight="1">
      <c r="B114" s="52" t="s">
        <v>48</v>
      </c>
      <c r="C114" s="54">
        <v>152.0</v>
      </c>
      <c r="D114" s="55"/>
      <c r="E114" s="50"/>
      <c r="F114" s="50"/>
      <c r="G114" s="52" t="s">
        <v>342</v>
      </c>
      <c r="H114" s="54">
        <v>152.0</v>
      </c>
      <c r="I114" s="55"/>
    </row>
    <row r="115" ht="15.75" customHeight="1">
      <c r="B115" s="52" t="s">
        <v>239</v>
      </c>
      <c r="C115" s="54">
        <v>60.0</v>
      </c>
      <c r="D115" s="57">
        <v>1.0</v>
      </c>
      <c r="E115" s="50"/>
      <c r="F115" s="50"/>
      <c r="G115" s="52" t="s">
        <v>240</v>
      </c>
      <c r="H115" s="54">
        <v>60.0</v>
      </c>
      <c r="I115" s="57">
        <v>1.0</v>
      </c>
    </row>
    <row r="116" ht="15.75" customHeight="1"/>
    <row r="117" ht="15.75" customHeight="1"/>
    <row r="118" ht="15.75" customHeight="1">
      <c r="B118" s="49" t="s">
        <v>290</v>
      </c>
      <c r="C118" s="12"/>
      <c r="D118" s="13"/>
      <c r="E118" s="50"/>
      <c r="F118" s="50"/>
      <c r="G118" s="49" t="s">
        <v>291</v>
      </c>
      <c r="H118" s="12"/>
      <c r="I118" s="13"/>
    </row>
    <row r="119" ht="15.75" customHeight="1">
      <c r="B119" s="51" t="s">
        <v>654</v>
      </c>
      <c r="C119" s="12"/>
      <c r="D119" s="13"/>
      <c r="E119" s="50"/>
      <c r="F119" s="50"/>
      <c r="G119" s="51" t="s">
        <v>655</v>
      </c>
      <c r="H119" s="12"/>
      <c r="I119" s="13"/>
    </row>
    <row r="120" ht="15.75" customHeight="1">
      <c r="B120" s="52" t="s">
        <v>220</v>
      </c>
      <c r="C120" s="52" t="s">
        <v>221</v>
      </c>
      <c r="D120" s="52" t="s">
        <v>222</v>
      </c>
      <c r="E120" s="50"/>
      <c r="F120" s="50"/>
      <c r="G120" s="52" t="s">
        <v>223</v>
      </c>
      <c r="H120" s="52" t="s">
        <v>224</v>
      </c>
      <c r="I120" s="52" t="s">
        <v>225</v>
      </c>
    </row>
    <row r="121" ht="15.75" customHeight="1">
      <c r="B121" s="109" t="s">
        <v>656</v>
      </c>
      <c r="C121" s="54">
        <v>11.0</v>
      </c>
      <c r="D121" s="55">
        <v>0.239</v>
      </c>
      <c r="E121" s="50"/>
      <c r="F121" s="50"/>
      <c r="G121" s="109" t="s">
        <v>657</v>
      </c>
      <c r="H121" s="54">
        <v>11.0</v>
      </c>
      <c r="I121" s="55">
        <v>0.239</v>
      </c>
    </row>
    <row r="122" ht="15.75" customHeight="1">
      <c r="B122" s="109" t="s">
        <v>658</v>
      </c>
      <c r="C122" s="54">
        <v>4.0</v>
      </c>
      <c r="D122" s="55">
        <v>0.087</v>
      </c>
      <c r="E122" s="50"/>
      <c r="F122" s="50"/>
      <c r="G122" s="109" t="s">
        <v>659</v>
      </c>
      <c r="H122" s="54">
        <v>4.0</v>
      </c>
      <c r="I122" s="55">
        <v>0.087</v>
      </c>
    </row>
    <row r="123" ht="15.75" customHeight="1">
      <c r="B123" s="109" t="s">
        <v>660</v>
      </c>
      <c r="C123" s="54">
        <v>3.0</v>
      </c>
      <c r="D123" s="55">
        <v>0.065</v>
      </c>
      <c r="E123" s="50"/>
      <c r="F123" s="50"/>
      <c r="G123" s="109" t="s">
        <v>661</v>
      </c>
      <c r="H123" s="54">
        <v>3.0</v>
      </c>
      <c r="I123" s="55">
        <v>0.065</v>
      </c>
    </row>
    <row r="124" ht="15.75" customHeight="1">
      <c r="B124" s="52" t="s">
        <v>780</v>
      </c>
      <c r="C124" s="54">
        <v>1.0</v>
      </c>
      <c r="D124" s="55">
        <v>0.022</v>
      </c>
      <c r="E124" s="50"/>
      <c r="F124" s="50"/>
      <c r="G124" s="52" t="s">
        <v>781</v>
      </c>
      <c r="H124" s="54">
        <v>1.0</v>
      </c>
      <c r="I124" s="55">
        <v>0.022</v>
      </c>
    </row>
    <row r="125" ht="15.75" customHeight="1">
      <c r="B125" s="109" t="s">
        <v>782</v>
      </c>
      <c r="C125" s="54">
        <v>1.0</v>
      </c>
      <c r="D125" s="55">
        <v>0.022</v>
      </c>
      <c r="E125" s="50"/>
      <c r="F125" s="50"/>
      <c r="G125" s="109" t="s">
        <v>783</v>
      </c>
      <c r="H125" s="54">
        <v>1.0</v>
      </c>
      <c r="I125" s="55">
        <v>0.022</v>
      </c>
    </row>
    <row r="126" ht="15.75" customHeight="1">
      <c r="B126" s="109" t="s">
        <v>672</v>
      </c>
      <c r="C126" s="54">
        <v>1.0</v>
      </c>
      <c r="D126" s="55">
        <v>0.022</v>
      </c>
      <c r="E126" s="50"/>
      <c r="F126" s="50"/>
      <c r="G126" s="109" t="s">
        <v>673</v>
      </c>
      <c r="H126" s="54">
        <v>1.0</v>
      </c>
      <c r="I126" s="55">
        <v>0.022</v>
      </c>
    </row>
    <row r="127" ht="15.75" customHeight="1">
      <c r="B127" s="109" t="s">
        <v>784</v>
      </c>
      <c r="C127" s="54">
        <v>1.0</v>
      </c>
      <c r="D127" s="55">
        <v>0.022</v>
      </c>
      <c r="E127" s="50"/>
      <c r="F127" s="50"/>
      <c r="G127" s="109" t="s">
        <v>785</v>
      </c>
      <c r="H127" s="54">
        <v>1.0</v>
      </c>
      <c r="I127" s="55">
        <v>0.022</v>
      </c>
    </row>
    <row r="128" ht="15.75" customHeight="1">
      <c r="B128" s="109" t="s">
        <v>731</v>
      </c>
      <c r="C128" s="54">
        <v>1.0</v>
      </c>
      <c r="D128" s="55">
        <v>0.022</v>
      </c>
      <c r="E128" s="50"/>
      <c r="F128" s="50"/>
      <c r="G128" s="109" t="s">
        <v>732</v>
      </c>
      <c r="H128" s="54">
        <v>1.0</v>
      </c>
      <c r="I128" s="55">
        <v>0.022</v>
      </c>
    </row>
    <row r="129" ht="15.75" customHeight="1">
      <c r="B129" s="109" t="s">
        <v>684</v>
      </c>
      <c r="C129" s="54">
        <v>1.0</v>
      </c>
      <c r="D129" s="55">
        <v>0.022</v>
      </c>
      <c r="E129" s="50"/>
      <c r="F129" s="50"/>
      <c r="G129" s="109" t="s">
        <v>685</v>
      </c>
      <c r="H129" s="54">
        <v>1.0</v>
      </c>
      <c r="I129" s="55">
        <v>0.022</v>
      </c>
    </row>
    <row r="130" ht="15.75" customHeight="1">
      <c r="B130" s="109" t="s">
        <v>686</v>
      </c>
      <c r="C130" s="54">
        <v>1.0</v>
      </c>
      <c r="D130" s="55">
        <v>0.022</v>
      </c>
      <c r="E130" s="50"/>
      <c r="F130" s="50"/>
      <c r="G130" s="109" t="s">
        <v>786</v>
      </c>
      <c r="H130" s="54">
        <v>1.0</v>
      </c>
      <c r="I130" s="55">
        <v>0.022</v>
      </c>
    </row>
    <row r="131" ht="15.75" customHeight="1">
      <c r="B131" s="109" t="s">
        <v>664</v>
      </c>
      <c r="C131" s="54">
        <v>1.0</v>
      </c>
      <c r="D131" s="55">
        <v>0.022</v>
      </c>
      <c r="E131" s="50"/>
      <c r="F131" s="50"/>
      <c r="G131" s="109" t="s">
        <v>665</v>
      </c>
      <c r="H131" s="54">
        <v>1.0</v>
      </c>
      <c r="I131" s="55">
        <v>0.022</v>
      </c>
    </row>
    <row r="132" ht="15.75" customHeight="1">
      <c r="B132" s="52" t="s">
        <v>690</v>
      </c>
      <c r="C132" s="54">
        <v>1.0</v>
      </c>
      <c r="D132" s="55">
        <v>0.022</v>
      </c>
      <c r="E132" s="50"/>
      <c r="F132" s="50"/>
      <c r="G132" s="52" t="s">
        <v>691</v>
      </c>
      <c r="H132" s="54">
        <v>1.0</v>
      </c>
      <c r="I132" s="55">
        <v>0.022</v>
      </c>
    </row>
    <row r="133" ht="15.75" customHeight="1">
      <c r="B133" s="52" t="s">
        <v>692</v>
      </c>
      <c r="C133" s="54">
        <v>1.0</v>
      </c>
      <c r="D133" s="55">
        <v>0.022</v>
      </c>
      <c r="E133" s="50"/>
      <c r="F133" s="50"/>
      <c r="G133" s="52" t="s">
        <v>693</v>
      </c>
      <c r="H133" s="54">
        <v>1.0</v>
      </c>
      <c r="I133" s="55">
        <v>0.022</v>
      </c>
    </row>
    <row r="134" ht="15.75" customHeight="1">
      <c r="B134" s="109" t="s">
        <v>696</v>
      </c>
      <c r="C134" s="54">
        <v>1.0</v>
      </c>
      <c r="D134" s="55">
        <v>0.022</v>
      </c>
      <c r="E134" s="50"/>
      <c r="F134" s="50"/>
      <c r="G134" s="109" t="s">
        <v>697</v>
      </c>
      <c r="H134" s="54">
        <v>1.0</v>
      </c>
      <c r="I134" s="55">
        <v>0.022</v>
      </c>
    </row>
    <row r="135" ht="15.75" customHeight="1">
      <c r="B135" s="52" t="s">
        <v>48</v>
      </c>
      <c r="C135" s="54">
        <v>106.0</v>
      </c>
      <c r="D135" s="55"/>
      <c r="E135" s="50"/>
      <c r="F135" s="50"/>
      <c r="G135" s="52" t="s">
        <v>342</v>
      </c>
      <c r="H135" s="54">
        <v>106.0</v>
      </c>
      <c r="I135" s="55"/>
    </row>
    <row r="136" ht="15.75" customHeight="1">
      <c r="B136" s="52" t="s">
        <v>239</v>
      </c>
      <c r="C136" s="54">
        <v>46.0</v>
      </c>
      <c r="D136" s="57">
        <v>1.0</v>
      </c>
      <c r="E136" s="50"/>
      <c r="F136" s="50"/>
      <c r="G136" s="52" t="s">
        <v>240</v>
      </c>
      <c r="H136" s="54">
        <v>46.0</v>
      </c>
      <c r="I136" s="57">
        <v>1.0</v>
      </c>
    </row>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B2:D2"/>
    <mergeCell ref="G2:I2"/>
    <mergeCell ref="B3:D3"/>
    <mergeCell ref="G3:I3"/>
    <mergeCell ref="B30:D30"/>
    <mergeCell ref="G30:I30"/>
    <mergeCell ref="G31:I31"/>
    <mergeCell ref="G84:I84"/>
    <mergeCell ref="G85:I85"/>
    <mergeCell ref="B118:D118"/>
    <mergeCell ref="G118:I118"/>
    <mergeCell ref="B119:D119"/>
    <mergeCell ref="G119:I119"/>
    <mergeCell ref="B31:D31"/>
    <mergeCell ref="B61:D61"/>
    <mergeCell ref="G61:I61"/>
    <mergeCell ref="B62:D62"/>
    <mergeCell ref="G62:I62"/>
    <mergeCell ref="B84:D84"/>
    <mergeCell ref="B85:D85"/>
  </mergeCells>
  <printOptions/>
  <pageMargins bottom="1.0" footer="0.0" header="0.0" left="0.75" right="0.75" top="1.0"/>
  <pageSetup orientation="landscape"/>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7" width="10.5"/>
  </cols>
  <sheetData>
    <row r="1">
      <c r="A1" s="1" t="s">
        <v>0</v>
      </c>
    </row>
    <row r="2">
      <c r="A2" s="31" t="s">
        <v>787</v>
      </c>
      <c r="B2" s="12"/>
      <c r="C2" s="12"/>
      <c r="D2" s="12"/>
      <c r="E2" s="12"/>
      <c r="F2" s="12"/>
      <c r="G2" s="13"/>
    </row>
    <row r="3">
      <c r="A3" s="32"/>
      <c r="B3" s="33" t="s">
        <v>182</v>
      </c>
      <c r="C3" s="13"/>
      <c r="D3" s="33" t="s">
        <v>193</v>
      </c>
      <c r="E3" s="13"/>
      <c r="F3" s="33" t="s">
        <v>8</v>
      </c>
      <c r="G3" s="13"/>
    </row>
    <row r="4">
      <c r="A4" s="34" t="s">
        <v>9</v>
      </c>
      <c r="B4" s="35">
        <v>0.3583</v>
      </c>
      <c r="C4" s="36">
        <v>43.0</v>
      </c>
      <c r="D4" s="35">
        <v>0.6417</v>
      </c>
      <c r="E4" s="36">
        <v>77.0</v>
      </c>
      <c r="F4" s="35">
        <v>0.166</v>
      </c>
      <c r="G4" s="36">
        <v>120.0</v>
      </c>
    </row>
    <row r="5">
      <c r="A5" s="34" t="s">
        <v>10</v>
      </c>
      <c r="B5" s="35">
        <v>0.2313</v>
      </c>
      <c r="C5" s="36">
        <v>37.0</v>
      </c>
      <c r="D5" s="35">
        <v>0.7687999999999999</v>
      </c>
      <c r="E5" s="36">
        <v>123.0</v>
      </c>
      <c r="F5" s="35">
        <v>0.2213</v>
      </c>
      <c r="G5" s="36">
        <v>160.0</v>
      </c>
    </row>
    <row r="6">
      <c r="A6" s="34" t="s">
        <v>11</v>
      </c>
      <c r="B6" s="35">
        <v>0.2778</v>
      </c>
      <c r="C6" s="36">
        <v>35.0</v>
      </c>
      <c r="D6" s="35">
        <v>0.7222</v>
      </c>
      <c r="E6" s="36">
        <v>91.0</v>
      </c>
      <c r="F6" s="35">
        <v>0.1743</v>
      </c>
      <c r="G6" s="36">
        <v>126.0</v>
      </c>
    </row>
    <row r="7">
      <c r="A7" s="34" t="s">
        <v>12</v>
      </c>
      <c r="B7" s="35">
        <v>0.2941</v>
      </c>
      <c r="C7" s="36">
        <v>55.0</v>
      </c>
      <c r="D7" s="35">
        <v>0.7059000000000001</v>
      </c>
      <c r="E7" s="36">
        <v>132.0</v>
      </c>
      <c r="F7" s="35">
        <v>0.2586</v>
      </c>
      <c r="G7" s="36">
        <v>187.0</v>
      </c>
    </row>
    <row r="8">
      <c r="A8" s="34" t="s">
        <v>13</v>
      </c>
      <c r="B8" s="35">
        <v>0.3692</v>
      </c>
      <c r="C8" s="36">
        <v>48.0</v>
      </c>
      <c r="D8" s="35">
        <v>0.6308</v>
      </c>
      <c r="E8" s="36">
        <v>82.0</v>
      </c>
      <c r="F8" s="35">
        <v>0.1798</v>
      </c>
      <c r="G8" s="36">
        <v>130.0</v>
      </c>
    </row>
    <row r="9">
      <c r="A9" s="34" t="s">
        <v>8</v>
      </c>
      <c r="B9" s="37">
        <v>0.3015</v>
      </c>
      <c r="C9" s="34">
        <v>218.0</v>
      </c>
      <c r="D9" s="37">
        <v>0.6984999999999999</v>
      </c>
      <c r="E9" s="34">
        <v>505.0</v>
      </c>
      <c r="F9" s="37">
        <v>1.0</v>
      </c>
      <c r="G9" s="34">
        <v>723.0</v>
      </c>
    </row>
    <row r="10">
      <c r="A10" s="38"/>
      <c r="B10" s="38"/>
      <c r="C10" s="38"/>
      <c r="D10" s="38"/>
      <c r="E10" s="38"/>
      <c r="F10" s="38" t="s">
        <v>14</v>
      </c>
      <c r="G10" s="38">
        <v>723.0</v>
      </c>
    </row>
    <row r="11">
      <c r="A11" s="38"/>
      <c r="B11" s="38"/>
      <c r="C11" s="38"/>
      <c r="D11" s="38"/>
      <c r="E11" s="38"/>
      <c r="F11" s="38" t="s">
        <v>15</v>
      </c>
      <c r="G11" s="38">
        <v>2.0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2:G2"/>
    <mergeCell ref="B3:C3"/>
    <mergeCell ref="D3:E3"/>
    <mergeCell ref="F3:G3"/>
  </mergeCells>
  <printOptions/>
  <pageMargins bottom="1.0" footer="0.0" header="0.0" left="0.75" right="0.75" top="1.0"/>
  <pageSetup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3" width="10.5"/>
  </cols>
  <sheetData>
    <row r="1">
      <c r="A1" s="1" t="s">
        <v>0</v>
      </c>
    </row>
    <row r="2">
      <c r="A2" s="31" t="s">
        <v>788</v>
      </c>
      <c r="B2" s="12"/>
      <c r="C2" s="12"/>
      <c r="D2" s="12"/>
      <c r="E2" s="12"/>
      <c r="F2" s="12"/>
      <c r="G2" s="12"/>
      <c r="H2" s="12"/>
      <c r="I2" s="12"/>
      <c r="J2" s="12"/>
      <c r="K2" s="12"/>
      <c r="L2" s="12"/>
      <c r="M2" s="13"/>
    </row>
    <row r="3">
      <c r="A3" s="32"/>
      <c r="B3" s="33" t="s">
        <v>789</v>
      </c>
      <c r="C3" s="13"/>
      <c r="D3" s="33" t="s">
        <v>790</v>
      </c>
      <c r="E3" s="13"/>
      <c r="F3" s="33" t="s">
        <v>791</v>
      </c>
      <c r="G3" s="13"/>
      <c r="H3" s="33" t="s">
        <v>792</v>
      </c>
      <c r="I3" s="13"/>
      <c r="J3" s="33" t="s">
        <v>793</v>
      </c>
      <c r="K3" s="13"/>
      <c r="L3" s="33" t="s">
        <v>8</v>
      </c>
      <c r="M3" s="13"/>
    </row>
    <row r="4">
      <c r="A4" s="34" t="s">
        <v>9</v>
      </c>
      <c r="B4" s="35">
        <v>0.6279</v>
      </c>
      <c r="C4" s="36">
        <v>27.0</v>
      </c>
      <c r="D4" s="35">
        <v>0.09300000000000001</v>
      </c>
      <c r="E4" s="36">
        <v>4.0</v>
      </c>
      <c r="F4" s="35">
        <v>0.1163</v>
      </c>
      <c r="G4" s="36">
        <v>5.0</v>
      </c>
      <c r="H4" s="35">
        <v>0.1395</v>
      </c>
      <c r="I4" s="36">
        <v>6.0</v>
      </c>
      <c r="J4" s="35">
        <v>0.0233</v>
      </c>
      <c r="K4" s="36">
        <v>1.0</v>
      </c>
      <c r="L4" s="35">
        <v>0.1972</v>
      </c>
      <c r="M4" s="36">
        <v>43.0</v>
      </c>
    </row>
    <row r="5">
      <c r="A5" s="34" t="s">
        <v>10</v>
      </c>
      <c r="B5" s="35">
        <v>0.6579</v>
      </c>
      <c r="C5" s="36">
        <v>25.0</v>
      </c>
      <c r="D5" s="35">
        <v>0.1053</v>
      </c>
      <c r="E5" s="36">
        <v>4.0</v>
      </c>
      <c r="F5" s="35">
        <v>0.1053</v>
      </c>
      <c r="G5" s="36">
        <v>4.0</v>
      </c>
      <c r="H5" s="35">
        <v>0.1053</v>
      </c>
      <c r="I5" s="36">
        <v>4.0</v>
      </c>
      <c r="J5" s="35">
        <v>0.0263</v>
      </c>
      <c r="K5" s="36">
        <v>1.0</v>
      </c>
      <c r="L5" s="35">
        <v>0.1743</v>
      </c>
      <c r="M5" s="36">
        <v>38.0</v>
      </c>
    </row>
    <row r="6">
      <c r="A6" s="34" t="s">
        <v>11</v>
      </c>
      <c r="B6" s="35">
        <v>0.7429000000000001</v>
      </c>
      <c r="C6" s="36">
        <v>26.0</v>
      </c>
      <c r="D6" s="35">
        <v>0.0286</v>
      </c>
      <c r="E6" s="36">
        <v>1.0</v>
      </c>
      <c r="F6" s="35">
        <v>0.0286</v>
      </c>
      <c r="G6" s="36">
        <v>1.0</v>
      </c>
      <c r="H6" s="35">
        <v>0.1429</v>
      </c>
      <c r="I6" s="36">
        <v>5.0</v>
      </c>
      <c r="J6" s="35">
        <v>0.0571</v>
      </c>
      <c r="K6" s="36">
        <v>2.0</v>
      </c>
      <c r="L6" s="35">
        <v>0.1606</v>
      </c>
      <c r="M6" s="36">
        <v>35.0</v>
      </c>
    </row>
    <row r="7">
      <c r="A7" s="34" t="s">
        <v>12</v>
      </c>
      <c r="B7" s="35">
        <v>0.6296</v>
      </c>
      <c r="C7" s="36">
        <v>34.0</v>
      </c>
      <c r="D7" s="35">
        <v>0.0926</v>
      </c>
      <c r="E7" s="36">
        <v>5.0</v>
      </c>
      <c r="F7" s="35">
        <v>0.0741</v>
      </c>
      <c r="G7" s="36">
        <v>4.0</v>
      </c>
      <c r="H7" s="35">
        <v>0.0556</v>
      </c>
      <c r="I7" s="36">
        <v>3.0</v>
      </c>
      <c r="J7" s="35">
        <v>0.1481</v>
      </c>
      <c r="K7" s="36">
        <v>8.0</v>
      </c>
      <c r="L7" s="35">
        <v>0.2477</v>
      </c>
      <c r="M7" s="36">
        <v>54.0</v>
      </c>
    </row>
    <row r="8">
      <c r="A8" s="34" t="s">
        <v>13</v>
      </c>
      <c r="B8" s="35">
        <v>0.6457999999999999</v>
      </c>
      <c r="C8" s="36">
        <v>31.0</v>
      </c>
      <c r="D8" s="35">
        <v>0.2083</v>
      </c>
      <c r="E8" s="36">
        <v>10.0</v>
      </c>
      <c r="F8" s="35">
        <v>0.0417</v>
      </c>
      <c r="G8" s="36">
        <v>2.0</v>
      </c>
      <c r="H8" s="35">
        <v>0.1042</v>
      </c>
      <c r="I8" s="36">
        <v>5.0</v>
      </c>
      <c r="J8" s="35">
        <v>0.0</v>
      </c>
      <c r="K8" s="36">
        <v>0.0</v>
      </c>
      <c r="L8" s="35">
        <v>0.2202</v>
      </c>
      <c r="M8" s="36">
        <v>48.0</v>
      </c>
    </row>
    <row r="9">
      <c r="A9" s="34" t="s">
        <v>8</v>
      </c>
      <c r="B9" s="37">
        <v>0.6559999999999999</v>
      </c>
      <c r="C9" s="34">
        <v>143.0</v>
      </c>
      <c r="D9" s="37">
        <v>0.1101</v>
      </c>
      <c r="E9" s="34">
        <v>24.0</v>
      </c>
      <c r="F9" s="37">
        <v>0.07339999999999999</v>
      </c>
      <c r="G9" s="34">
        <v>16.0</v>
      </c>
      <c r="H9" s="37">
        <v>0.1055</v>
      </c>
      <c r="I9" s="34">
        <v>23.0</v>
      </c>
      <c r="J9" s="37">
        <v>0.055</v>
      </c>
      <c r="K9" s="34">
        <v>12.0</v>
      </c>
      <c r="L9" s="37">
        <v>1.0</v>
      </c>
      <c r="M9" s="34">
        <v>218.0</v>
      </c>
    </row>
    <row r="10">
      <c r="A10" s="38"/>
      <c r="B10" s="38"/>
      <c r="C10" s="38"/>
      <c r="D10" s="38"/>
      <c r="E10" s="38"/>
      <c r="F10" s="38"/>
      <c r="G10" s="38"/>
      <c r="H10" s="38"/>
      <c r="I10" s="38"/>
      <c r="J10" s="38"/>
      <c r="K10" s="38"/>
      <c r="L10" s="38" t="s">
        <v>14</v>
      </c>
      <c r="M10" s="38">
        <v>218.0</v>
      </c>
    </row>
    <row r="11">
      <c r="A11" s="38"/>
      <c r="B11" s="38"/>
      <c r="C11" s="38"/>
      <c r="D11" s="38"/>
      <c r="E11" s="38"/>
      <c r="F11" s="38"/>
      <c r="G11" s="38"/>
      <c r="H11" s="38"/>
      <c r="I11" s="38"/>
      <c r="J11" s="38"/>
      <c r="K11" s="38"/>
      <c r="L11" s="38" t="s">
        <v>15</v>
      </c>
      <c r="M11" s="38">
        <v>507.0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M2"/>
    <mergeCell ref="B3:C3"/>
    <mergeCell ref="D3:E3"/>
    <mergeCell ref="F3:G3"/>
    <mergeCell ref="H3:I3"/>
    <mergeCell ref="J3:K3"/>
    <mergeCell ref="L3:M3"/>
  </mergeCells>
  <printOptions/>
  <pageMargins bottom="1.0" footer="0.0" header="0.0" left="0.75" right="0.75" top="1.0"/>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5"/>
    <col customWidth="1" min="2" max="5" width="24.0"/>
    <col customWidth="1" min="6" max="7" width="24.5"/>
    <col customWidth="1" min="8" max="9" width="28.0"/>
    <col customWidth="1" min="10" max="13" width="10.5"/>
  </cols>
  <sheetData>
    <row r="1">
      <c r="A1" s="1" t="s">
        <v>0</v>
      </c>
    </row>
    <row r="2">
      <c r="A2" s="2" t="s">
        <v>20</v>
      </c>
    </row>
    <row r="3">
      <c r="A3" s="3"/>
      <c r="B3" s="4" t="s">
        <v>21</v>
      </c>
      <c r="C3" s="5"/>
      <c r="D3" s="4" t="s">
        <v>22</v>
      </c>
      <c r="E3" s="5"/>
      <c r="F3" s="4" t="s">
        <v>23</v>
      </c>
      <c r="G3" s="5"/>
      <c r="H3" s="4" t="s">
        <v>24</v>
      </c>
      <c r="I3" s="5"/>
      <c r="J3" s="4" t="s">
        <v>25</v>
      </c>
      <c r="K3" s="5"/>
      <c r="L3" s="4" t="s">
        <v>8</v>
      </c>
      <c r="M3" s="5"/>
    </row>
    <row r="4">
      <c r="A4" s="6" t="s">
        <v>9</v>
      </c>
      <c r="B4" s="7">
        <v>0.1327</v>
      </c>
      <c r="C4" s="8">
        <v>13.0</v>
      </c>
      <c r="D4" s="7">
        <v>0.1633</v>
      </c>
      <c r="E4" s="8">
        <v>16.0</v>
      </c>
      <c r="F4" s="7">
        <v>0.1735</v>
      </c>
      <c r="G4" s="8">
        <v>17.0</v>
      </c>
      <c r="H4" s="7">
        <v>0.4184</v>
      </c>
      <c r="I4" s="8">
        <v>41.0</v>
      </c>
      <c r="J4" s="7">
        <v>0.1122</v>
      </c>
      <c r="K4" s="8">
        <v>11.0</v>
      </c>
      <c r="L4" s="7">
        <v>0.1531</v>
      </c>
      <c r="M4" s="8">
        <v>98.0</v>
      </c>
    </row>
    <row r="5">
      <c r="A5" s="6" t="s">
        <v>10</v>
      </c>
      <c r="B5" s="7">
        <v>0.0544</v>
      </c>
      <c r="C5" s="8">
        <v>8.0</v>
      </c>
      <c r="D5" s="7">
        <v>0.1429</v>
      </c>
      <c r="E5" s="8">
        <v>21.0</v>
      </c>
      <c r="F5" s="7">
        <v>0.2449</v>
      </c>
      <c r="G5" s="8">
        <v>36.0</v>
      </c>
      <c r="H5" s="7">
        <v>0.483</v>
      </c>
      <c r="I5" s="8">
        <v>71.0</v>
      </c>
      <c r="J5" s="7">
        <v>0.0748</v>
      </c>
      <c r="K5" s="8">
        <v>11.0</v>
      </c>
      <c r="L5" s="7">
        <v>0.2297</v>
      </c>
      <c r="M5" s="8">
        <v>147.0</v>
      </c>
    </row>
    <row r="6">
      <c r="A6" s="6" t="s">
        <v>11</v>
      </c>
      <c r="B6" s="7">
        <v>0.1161</v>
      </c>
      <c r="C6" s="8">
        <v>13.0</v>
      </c>
      <c r="D6" s="7">
        <v>0.1429</v>
      </c>
      <c r="E6" s="8">
        <v>16.0</v>
      </c>
      <c r="F6" s="7">
        <v>0.2143</v>
      </c>
      <c r="G6" s="8">
        <v>24.0</v>
      </c>
      <c r="H6" s="7">
        <v>0.4018</v>
      </c>
      <c r="I6" s="8">
        <v>45.0</v>
      </c>
      <c r="J6" s="7">
        <v>0.125</v>
      </c>
      <c r="K6" s="8">
        <v>14.0</v>
      </c>
      <c r="L6" s="7">
        <v>0.175</v>
      </c>
      <c r="M6" s="8">
        <v>112.0</v>
      </c>
    </row>
    <row r="7">
      <c r="A7" s="6" t="s">
        <v>12</v>
      </c>
      <c r="B7" s="7">
        <v>0.0629</v>
      </c>
      <c r="C7" s="8">
        <v>11.0</v>
      </c>
      <c r="D7" s="7">
        <v>0.1943</v>
      </c>
      <c r="E7" s="8">
        <v>34.0</v>
      </c>
      <c r="F7" s="7">
        <v>0.2171</v>
      </c>
      <c r="G7" s="8">
        <v>38.0</v>
      </c>
      <c r="H7" s="7">
        <v>0.4171</v>
      </c>
      <c r="I7" s="8">
        <v>73.0</v>
      </c>
      <c r="J7" s="7">
        <v>0.1086</v>
      </c>
      <c r="K7" s="8">
        <v>19.0</v>
      </c>
      <c r="L7" s="7">
        <v>0.2734</v>
      </c>
      <c r="M7" s="8">
        <v>175.0</v>
      </c>
    </row>
    <row r="8">
      <c r="A8" s="6" t="s">
        <v>13</v>
      </c>
      <c r="B8" s="7">
        <v>0.1111</v>
      </c>
      <c r="C8" s="8">
        <v>12.0</v>
      </c>
      <c r="D8" s="7">
        <v>0.1296</v>
      </c>
      <c r="E8" s="8">
        <v>14.0</v>
      </c>
      <c r="F8" s="7">
        <v>0.2222</v>
      </c>
      <c r="G8" s="8">
        <v>24.0</v>
      </c>
      <c r="H8" s="7">
        <v>0.3981</v>
      </c>
      <c r="I8" s="8">
        <v>43.0</v>
      </c>
      <c r="J8" s="7">
        <v>0.1389</v>
      </c>
      <c r="K8" s="8">
        <v>15.0</v>
      </c>
      <c r="L8" s="7">
        <v>0.1688</v>
      </c>
      <c r="M8" s="8">
        <v>108.0</v>
      </c>
    </row>
    <row r="9">
      <c r="A9" s="6" t="s">
        <v>8</v>
      </c>
      <c r="B9" s="9">
        <v>0.0891</v>
      </c>
      <c r="C9" s="6">
        <v>57.0</v>
      </c>
      <c r="D9" s="9">
        <v>0.1578</v>
      </c>
      <c r="E9" s="6">
        <v>101.0</v>
      </c>
      <c r="F9" s="9">
        <v>0.2172</v>
      </c>
      <c r="G9" s="6">
        <v>139.0</v>
      </c>
      <c r="H9" s="9">
        <v>0.4266</v>
      </c>
      <c r="I9" s="6">
        <v>273.0</v>
      </c>
      <c r="J9" s="9">
        <v>0.1094</v>
      </c>
      <c r="K9" s="6">
        <v>70.0</v>
      </c>
      <c r="L9" s="9">
        <v>1.0</v>
      </c>
      <c r="M9" s="6">
        <v>640.0</v>
      </c>
    </row>
    <row r="10">
      <c r="A10" s="10"/>
      <c r="B10" s="10"/>
      <c r="C10" s="10"/>
      <c r="D10" s="10"/>
      <c r="E10" s="10"/>
      <c r="F10" s="10"/>
      <c r="G10" s="10"/>
      <c r="H10" s="10"/>
      <c r="I10" s="10"/>
      <c r="J10" s="10"/>
      <c r="K10" s="10"/>
      <c r="L10" s="10" t="s">
        <v>14</v>
      </c>
      <c r="M10" s="10">
        <v>640.0</v>
      </c>
    </row>
    <row r="11">
      <c r="A11" s="10"/>
      <c r="B11" s="10"/>
      <c r="C11" s="10"/>
      <c r="D11" s="10"/>
      <c r="E11" s="10"/>
      <c r="F11" s="10"/>
      <c r="G11" s="10"/>
      <c r="H11" s="10"/>
      <c r="I11" s="10"/>
      <c r="J11" s="10"/>
      <c r="K11" s="10"/>
      <c r="L11" s="10" t="s">
        <v>15</v>
      </c>
      <c r="M11" s="10">
        <v>85.0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3:C3"/>
    <mergeCell ref="D3:E3"/>
    <mergeCell ref="F3:G3"/>
    <mergeCell ref="H3:I3"/>
    <mergeCell ref="J3:K3"/>
    <mergeCell ref="L3:M3"/>
  </mergeCells>
  <printOptions/>
  <pageMargins bottom="1.0" footer="0.0" header="0.0" left="0.75" right="0.75" top="1.0"/>
  <pageSetup orientation="landscape"/>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5"/>
    <col customWidth="1" min="2" max="3" width="21.88"/>
    <col customWidth="1" min="4" max="5" width="24.5"/>
    <col customWidth="1" min="6" max="7" width="23.13"/>
    <col customWidth="1" min="8" max="11" width="10.5"/>
  </cols>
  <sheetData>
    <row r="1">
      <c r="A1" s="1" t="s">
        <v>0</v>
      </c>
    </row>
    <row r="2">
      <c r="A2" s="31" t="s">
        <v>794</v>
      </c>
      <c r="B2" s="12"/>
      <c r="C2" s="12"/>
      <c r="D2" s="12"/>
      <c r="E2" s="12"/>
      <c r="F2" s="12"/>
      <c r="G2" s="12"/>
      <c r="H2" s="12"/>
      <c r="I2" s="12"/>
      <c r="J2" s="12"/>
      <c r="K2" s="13"/>
    </row>
    <row r="3">
      <c r="A3" s="41"/>
      <c r="B3" s="42" t="s">
        <v>795</v>
      </c>
      <c r="C3" s="13"/>
      <c r="D3" s="42" t="s">
        <v>796</v>
      </c>
      <c r="E3" s="13"/>
      <c r="F3" s="42" t="s">
        <v>797</v>
      </c>
      <c r="G3" s="13"/>
      <c r="H3" s="42" t="s">
        <v>206</v>
      </c>
      <c r="I3" s="13"/>
      <c r="J3" s="42" t="s">
        <v>8</v>
      </c>
      <c r="K3" s="13"/>
    </row>
    <row r="4">
      <c r="A4" s="43" t="s">
        <v>9</v>
      </c>
      <c r="B4" s="44">
        <v>0.4286</v>
      </c>
      <c r="C4" s="45">
        <v>18.0</v>
      </c>
      <c r="D4" s="44">
        <v>0.4048</v>
      </c>
      <c r="E4" s="45">
        <v>17.0</v>
      </c>
      <c r="F4" s="44">
        <v>0.0</v>
      </c>
      <c r="G4" s="45">
        <v>0.0</v>
      </c>
      <c r="H4" s="44">
        <v>0.1667</v>
      </c>
      <c r="I4" s="45">
        <v>7.0</v>
      </c>
      <c r="J4" s="44">
        <v>0.1927</v>
      </c>
      <c r="K4" s="45">
        <v>42.0</v>
      </c>
    </row>
    <row r="5">
      <c r="A5" s="43" t="s">
        <v>10</v>
      </c>
      <c r="B5" s="44">
        <v>0.5789</v>
      </c>
      <c r="C5" s="45">
        <v>22.0</v>
      </c>
      <c r="D5" s="44">
        <v>0.1579</v>
      </c>
      <c r="E5" s="45">
        <v>6.0</v>
      </c>
      <c r="F5" s="44">
        <v>0.1579</v>
      </c>
      <c r="G5" s="45">
        <v>6.0</v>
      </c>
      <c r="H5" s="44">
        <v>0.1053</v>
      </c>
      <c r="I5" s="45">
        <v>4.0</v>
      </c>
      <c r="J5" s="44">
        <v>0.1743</v>
      </c>
      <c r="K5" s="45">
        <v>38.0</v>
      </c>
    </row>
    <row r="6">
      <c r="A6" s="43" t="s">
        <v>11</v>
      </c>
      <c r="B6" s="44">
        <v>0.5428999999999999</v>
      </c>
      <c r="C6" s="45">
        <v>19.0</v>
      </c>
      <c r="D6" s="44">
        <v>0.3714</v>
      </c>
      <c r="E6" s="45">
        <v>13.0</v>
      </c>
      <c r="F6" s="44">
        <v>0.0286</v>
      </c>
      <c r="G6" s="45">
        <v>1.0</v>
      </c>
      <c r="H6" s="44">
        <v>0.0571</v>
      </c>
      <c r="I6" s="45">
        <v>2.0</v>
      </c>
      <c r="J6" s="44">
        <v>0.1606</v>
      </c>
      <c r="K6" s="45">
        <v>35.0</v>
      </c>
    </row>
    <row r="7">
      <c r="A7" s="43" t="s">
        <v>12</v>
      </c>
      <c r="B7" s="44">
        <v>0.3636</v>
      </c>
      <c r="C7" s="45">
        <v>20.0</v>
      </c>
      <c r="D7" s="44">
        <v>0.4</v>
      </c>
      <c r="E7" s="45">
        <v>22.0</v>
      </c>
      <c r="F7" s="44">
        <v>0.1455</v>
      </c>
      <c r="G7" s="45">
        <v>8.0</v>
      </c>
      <c r="H7" s="44">
        <v>0.0909</v>
      </c>
      <c r="I7" s="45">
        <v>5.0</v>
      </c>
      <c r="J7" s="44">
        <v>0.2523</v>
      </c>
      <c r="K7" s="45">
        <v>55.0</v>
      </c>
    </row>
    <row r="8">
      <c r="A8" s="43" t="s">
        <v>13</v>
      </c>
      <c r="B8" s="44">
        <v>0.5</v>
      </c>
      <c r="C8" s="45">
        <v>24.0</v>
      </c>
      <c r="D8" s="44">
        <v>0.2708</v>
      </c>
      <c r="E8" s="45">
        <v>13.0</v>
      </c>
      <c r="F8" s="44">
        <v>0.125</v>
      </c>
      <c r="G8" s="45">
        <v>6.0</v>
      </c>
      <c r="H8" s="44">
        <v>0.1042</v>
      </c>
      <c r="I8" s="45">
        <v>5.0</v>
      </c>
      <c r="J8" s="44">
        <v>0.2202</v>
      </c>
      <c r="K8" s="45">
        <v>48.0</v>
      </c>
    </row>
    <row r="9">
      <c r="A9" s="43" t="s">
        <v>8</v>
      </c>
      <c r="B9" s="46">
        <v>0.4725</v>
      </c>
      <c r="C9" s="43">
        <v>103.0</v>
      </c>
      <c r="D9" s="46">
        <v>0.3257</v>
      </c>
      <c r="E9" s="43">
        <v>71.0</v>
      </c>
      <c r="F9" s="46">
        <v>0.09630000000000001</v>
      </c>
      <c r="G9" s="43">
        <v>21.0</v>
      </c>
      <c r="H9" s="46">
        <v>0.1055</v>
      </c>
      <c r="I9" s="43">
        <v>23.0</v>
      </c>
      <c r="J9" s="46">
        <v>1.0</v>
      </c>
      <c r="K9" s="43">
        <v>218.0</v>
      </c>
    </row>
    <row r="10">
      <c r="A10" s="47"/>
      <c r="B10" s="47"/>
      <c r="C10" s="47"/>
      <c r="D10" s="47"/>
      <c r="E10" s="47"/>
      <c r="F10" s="47"/>
      <c r="G10" s="47"/>
      <c r="H10" s="47"/>
      <c r="I10" s="47"/>
      <c r="J10" s="47" t="s">
        <v>14</v>
      </c>
      <c r="K10" s="47">
        <v>218.0</v>
      </c>
    </row>
    <row r="11">
      <c r="A11" s="47"/>
      <c r="B11" s="47"/>
      <c r="C11" s="47"/>
      <c r="D11" s="47"/>
      <c r="E11" s="47"/>
      <c r="F11" s="47"/>
      <c r="G11" s="47"/>
      <c r="H11" s="47"/>
      <c r="I11" s="47"/>
      <c r="J11" s="47" t="s">
        <v>15</v>
      </c>
      <c r="K11" s="47">
        <v>507.0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2:K2"/>
    <mergeCell ref="B3:C3"/>
    <mergeCell ref="D3:E3"/>
    <mergeCell ref="F3:G3"/>
    <mergeCell ref="H3:I3"/>
    <mergeCell ref="J3:K3"/>
  </mergeCells>
  <printOptions/>
  <pageMargins bottom="1.0" footer="0.0" header="0.0" left="0.75" right="0.75" top="1.0"/>
  <pageSetup orientation="landscape"/>
  <drawing r:id="rId1"/>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7" width="10.5"/>
  </cols>
  <sheetData>
    <row r="1">
      <c r="A1" s="1" t="s">
        <v>0</v>
      </c>
    </row>
    <row r="2">
      <c r="A2" s="40" t="s">
        <v>798</v>
      </c>
      <c r="B2" s="12"/>
      <c r="C2" s="12"/>
      <c r="D2" s="12"/>
      <c r="E2" s="12"/>
      <c r="F2" s="12"/>
      <c r="G2" s="13"/>
    </row>
    <row r="3">
      <c r="A3" s="32"/>
      <c r="B3" s="33" t="s">
        <v>182</v>
      </c>
      <c r="C3" s="13"/>
      <c r="D3" s="33" t="s">
        <v>193</v>
      </c>
      <c r="E3" s="13"/>
      <c r="F3" s="33" t="s">
        <v>8</v>
      </c>
      <c r="G3" s="13"/>
    </row>
    <row r="4">
      <c r="A4" s="34" t="s">
        <v>9</v>
      </c>
      <c r="B4" s="35">
        <v>0.0897</v>
      </c>
      <c r="C4" s="36">
        <v>7.0</v>
      </c>
      <c r="D4" s="35">
        <v>0.9103</v>
      </c>
      <c r="E4" s="36">
        <v>71.0</v>
      </c>
      <c r="F4" s="35">
        <v>0.1529</v>
      </c>
      <c r="G4" s="36">
        <v>78.0</v>
      </c>
    </row>
    <row r="5">
      <c r="A5" s="34" t="s">
        <v>10</v>
      </c>
      <c r="B5" s="35">
        <v>0.1545</v>
      </c>
      <c r="C5" s="36">
        <v>19.0</v>
      </c>
      <c r="D5" s="35">
        <v>0.8454999999999999</v>
      </c>
      <c r="E5" s="36">
        <v>104.0</v>
      </c>
      <c r="F5" s="35">
        <v>0.2412</v>
      </c>
      <c r="G5" s="36">
        <v>123.0</v>
      </c>
    </row>
    <row r="6">
      <c r="A6" s="34" t="s">
        <v>11</v>
      </c>
      <c r="B6" s="35">
        <v>0.1538</v>
      </c>
      <c r="C6" s="36">
        <v>14.0</v>
      </c>
      <c r="D6" s="35">
        <v>0.8462000000000001</v>
      </c>
      <c r="E6" s="36">
        <v>77.0</v>
      </c>
      <c r="F6" s="35">
        <v>0.1784</v>
      </c>
      <c r="G6" s="36">
        <v>91.0</v>
      </c>
    </row>
    <row r="7">
      <c r="A7" s="34" t="s">
        <v>12</v>
      </c>
      <c r="B7" s="35">
        <v>0.1704</v>
      </c>
      <c r="C7" s="36">
        <v>23.0</v>
      </c>
      <c r="D7" s="35">
        <v>0.8295999999999999</v>
      </c>
      <c r="E7" s="36">
        <v>112.0</v>
      </c>
      <c r="F7" s="35">
        <v>0.2647</v>
      </c>
      <c r="G7" s="36">
        <v>135.0</v>
      </c>
    </row>
    <row r="8">
      <c r="A8" s="34" t="s">
        <v>13</v>
      </c>
      <c r="B8" s="35">
        <v>0.0602</v>
      </c>
      <c r="C8" s="36">
        <v>5.0</v>
      </c>
      <c r="D8" s="35">
        <v>0.9398000000000001</v>
      </c>
      <c r="E8" s="36">
        <v>78.0</v>
      </c>
      <c r="F8" s="35">
        <v>0.1627</v>
      </c>
      <c r="G8" s="36">
        <v>83.0</v>
      </c>
    </row>
    <row r="9">
      <c r="A9" s="34" t="s">
        <v>8</v>
      </c>
      <c r="B9" s="37">
        <v>0.1333</v>
      </c>
      <c r="C9" s="34">
        <v>68.0</v>
      </c>
      <c r="D9" s="37">
        <v>0.8667</v>
      </c>
      <c r="E9" s="34">
        <v>442.0</v>
      </c>
      <c r="F9" s="37">
        <v>1.0</v>
      </c>
      <c r="G9" s="34">
        <v>510.0</v>
      </c>
    </row>
    <row r="10">
      <c r="A10" s="38"/>
      <c r="B10" s="38"/>
      <c r="C10" s="38"/>
      <c r="D10" s="38"/>
      <c r="E10" s="38"/>
      <c r="F10" s="38" t="s">
        <v>14</v>
      </c>
      <c r="G10" s="38">
        <v>510.0</v>
      </c>
    </row>
    <row r="11">
      <c r="A11" s="38"/>
      <c r="B11" s="38"/>
      <c r="C11" s="38"/>
      <c r="D11" s="38"/>
      <c r="E11" s="38"/>
      <c r="F11" s="38" t="s">
        <v>15</v>
      </c>
      <c r="G11" s="38">
        <v>215.0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2:G2"/>
    <mergeCell ref="B3:C3"/>
    <mergeCell ref="D3:E3"/>
    <mergeCell ref="F3:G3"/>
  </mergeCells>
  <printOptions/>
  <pageMargins bottom="1.0" footer="0.0" header="0.0" left="0.75" right="0.75" top="1.0"/>
  <pageSetup orientation="landscape"/>
  <drawing r:id="rId1"/>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3" width="10.5"/>
  </cols>
  <sheetData>
    <row r="1">
      <c r="A1" s="1" t="s">
        <v>0</v>
      </c>
    </row>
    <row r="2">
      <c r="A2" s="31" t="s">
        <v>799</v>
      </c>
      <c r="B2" s="12"/>
      <c r="C2" s="12"/>
      <c r="D2" s="12"/>
      <c r="E2" s="12"/>
      <c r="F2" s="12"/>
      <c r="G2" s="12"/>
      <c r="H2" s="12"/>
      <c r="I2" s="12"/>
      <c r="J2" s="12"/>
      <c r="K2" s="12"/>
      <c r="L2" s="12"/>
      <c r="M2" s="13"/>
    </row>
    <row r="3">
      <c r="A3" s="32"/>
      <c r="B3" s="33" t="s">
        <v>789</v>
      </c>
      <c r="C3" s="13"/>
      <c r="D3" s="33" t="s">
        <v>790</v>
      </c>
      <c r="E3" s="13"/>
      <c r="F3" s="33" t="s">
        <v>791</v>
      </c>
      <c r="G3" s="13"/>
      <c r="H3" s="33" t="s">
        <v>792</v>
      </c>
      <c r="I3" s="13"/>
      <c r="J3" s="33" t="s">
        <v>793</v>
      </c>
      <c r="K3" s="13"/>
      <c r="L3" s="33" t="s">
        <v>8</v>
      </c>
      <c r="M3" s="13"/>
    </row>
    <row r="4">
      <c r="A4" s="34" t="s">
        <v>9</v>
      </c>
      <c r="B4" s="35">
        <v>0.8571</v>
      </c>
      <c r="C4" s="36">
        <v>6.0</v>
      </c>
      <c r="D4" s="35">
        <v>0.0</v>
      </c>
      <c r="E4" s="36">
        <v>0.0</v>
      </c>
      <c r="F4" s="35">
        <v>0.1429</v>
      </c>
      <c r="G4" s="36">
        <v>1.0</v>
      </c>
      <c r="H4" s="35">
        <v>0.0</v>
      </c>
      <c r="I4" s="36">
        <v>0.0</v>
      </c>
      <c r="J4" s="35">
        <v>0.0</v>
      </c>
      <c r="K4" s="36">
        <v>0.0</v>
      </c>
      <c r="L4" s="35">
        <v>0.1029</v>
      </c>
      <c r="M4" s="36">
        <v>7.0</v>
      </c>
    </row>
    <row r="5">
      <c r="A5" s="34" t="s">
        <v>10</v>
      </c>
      <c r="B5" s="35">
        <v>0.8946999999999999</v>
      </c>
      <c r="C5" s="36">
        <v>17.0</v>
      </c>
      <c r="D5" s="35">
        <v>0.0526</v>
      </c>
      <c r="E5" s="36">
        <v>1.0</v>
      </c>
      <c r="F5" s="35">
        <v>0.0</v>
      </c>
      <c r="G5" s="36">
        <v>0.0</v>
      </c>
      <c r="H5" s="35">
        <v>0.0526</v>
      </c>
      <c r="I5" s="36">
        <v>1.0</v>
      </c>
      <c r="J5" s="35">
        <v>0.0</v>
      </c>
      <c r="K5" s="36">
        <v>0.0</v>
      </c>
      <c r="L5" s="35">
        <v>0.2794</v>
      </c>
      <c r="M5" s="36">
        <v>19.0</v>
      </c>
    </row>
    <row r="6">
      <c r="A6" s="34" t="s">
        <v>11</v>
      </c>
      <c r="B6" s="35">
        <v>0.9286</v>
      </c>
      <c r="C6" s="36">
        <v>13.0</v>
      </c>
      <c r="D6" s="35">
        <v>0.07139999999999999</v>
      </c>
      <c r="E6" s="36">
        <v>1.0</v>
      </c>
      <c r="F6" s="35">
        <v>0.0</v>
      </c>
      <c r="G6" s="36">
        <v>0.0</v>
      </c>
      <c r="H6" s="35">
        <v>0.0</v>
      </c>
      <c r="I6" s="36">
        <v>0.0</v>
      </c>
      <c r="J6" s="35">
        <v>0.0</v>
      </c>
      <c r="K6" s="36">
        <v>0.0</v>
      </c>
      <c r="L6" s="35">
        <v>0.2059</v>
      </c>
      <c r="M6" s="36">
        <v>14.0</v>
      </c>
    </row>
    <row r="7">
      <c r="A7" s="34" t="s">
        <v>12</v>
      </c>
      <c r="B7" s="35">
        <v>0.6957</v>
      </c>
      <c r="C7" s="36">
        <v>16.0</v>
      </c>
      <c r="D7" s="35">
        <v>0.1739</v>
      </c>
      <c r="E7" s="36">
        <v>4.0</v>
      </c>
      <c r="F7" s="35">
        <v>0.0435</v>
      </c>
      <c r="G7" s="36">
        <v>1.0</v>
      </c>
      <c r="H7" s="35">
        <v>0.087</v>
      </c>
      <c r="I7" s="36">
        <v>2.0</v>
      </c>
      <c r="J7" s="35">
        <v>0.0</v>
      </c>
      <c r="K7" s="36">
        <v>0.0</v>
      </c>
      <c r="L7" s="35">
        <v>0.3382</v>
      </c>
      <c r="M7" s="36">
        <v>23.0</v>
      </c>
    </row>
    <row r="8">
      <c r="A8" s="34" t="s">
        <v>13</v>
      </c>
      <c r="B8" s="35">
        <v>1.0</v>
      </c>
      <c r="C8" s="36">
        <v>5.0</v>
      </c>
      <c r="D8" s="35">
        <v>0.0</v>
      </c>
      <c r="E8" s="36">
        <v>0.0</v>
      </c>
      <c r="F8" s="35">
        <v>0.0</v>
      </c>
      <c r="G8" s="36">
        <v>0.0</v>
      </c>
      <c r="H8" s="35">
        <v>0.0</v>
      </c>
      <c r="I8" s="36">
        <v>0.0</v>
      </c>
      <c r="J8" s="35">
        <v>0.0</v>
      </c>
      <c r="K8" s="36">
        <v>0.0</v>
      </c>
      <c r="L8" s="35">
        <v>0.0735</v>
      </c>
      <c r="M8" s="36">
        <v>5.0</v>
      </c>
    </row>
    <row r="9">
      <c r="A9" s="34" t="s">
        <v>8</v>
      </c>
      <c r="B9" s="37">
        <v>0.8382</v>
      </c>
      <c r="C9" s="34">
        <v>57.0</v>
      </c>
      <c r="D9" s="37">
        <v>0.0882</v>
      </c>
      <c r="E9" s="34">
        <v>6.0</v>
      </c>
      <c r="F9" s="37">
        <v>0.0294</v>
      </c>
      <c r="G9" s="34">
        <v>2.0</v>
      </c>
      <c r="H9" s="37">
        <v>0.0441</v>
      </c>
      <c r="I9" s="34">
        <v>3.0</v>
      </c>
      <c r="J9" s="37">
        <v>0.0</v>
      </c>
      <c r="K9" s="34">
        <v>0.0</v>
      </c>
      <c r="L9" s="37">
        <v>1.0</v>
      </c>
      <c r="M9" s="34">
        <v>68.0</v>
      </c>
    </row>
    <row r="10">
      <c r="A10" s="38"/>
      <c r="B10" s="38"/>
      <c r="C10" s="38"/>
      <c r="D10" s="38"/>
      <c r="E10" s="38"/>
      <c r="F10" s="38"/>
      <c r="G10" s="38"/>
      <c r="H10" s="38"/>
      <c r="I10" s="38"/>
      <c r="J10" s="38"/>
      <c r="K10" s="38"/>
      <c r="L10" s="38" t="s">
        <v>14</v>
      </c>
      <c r="M10" s="38">
        <v>68.0</v>
      </c>
    </row>
    <row r="11">
      <c r="A11" s="38"/>
      <c r="B11" s="38"/>
      <c r="C11" s="38"/>
      <c r="D11" s="38"/>
      <c r="E11" s="38"/>
      <c r="F11" s="38"/>
      <c r="G11" s="38"/>
      <c r="H11" s="38"/>
      <c r="I11" s="38"/>
      <c r="J11" s="38"/>
      <c r="K11" s="38"/>
      <c r="L11" s="38" t="s">
        <v>15</v>
      </c>
      <c r="M11" s="38">
        <v>657.0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M2"/>
    <mergeCell ref="B3:C3"/>
    <mergeCell ref="D3:E3"/>
    <mergeCell ref="F3:G3"/>
    <mergeCell ref="H3:I3"/>
    <mergeCell ref="J3:K3"/>
    <mergeCell ref="L3:M3"/>
  </mergeCells>
  <printOptions/>
  <pageMargins bottom="1.0" footer="0.0" header="0.0" left="0.75" right="0.75" top="1.0"/>
  <pageSetup orientation="landscape"/>
  <drawing r:id="rId1"/>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7" width="10.5"/>
  </cols>
  <sheetData>
    <row r="1">
      <c r="A1" s="1" t="s">
        <v>0</v>
      </c>
    </row>
    <row r="2">
      <c r="A2" s="31" t="s">
        <v>800</v>
      </c>
      <c r="B2" s="12"/>
      <c r="C2" s="12"/>
      <c r="D2" s="12"/>
      <c r="E2" s="12"/>
      <c r="F2" s="12"/>
      <c r="G2" s="13"/>
    </row>
    <row r="3">
      <c r="A3" s="32"/>
      <c r="B3" s="33" t="s">
        <v>182</v>
      </c>
      <c r="C3" s="13"/>
      <c r="D3" s="33" t="s">
        <v>193</v>
      </c>
      <c r="E3" s="13"/>
      <c r="F3" s="33" t="s">
        <v>8</v>
      </c>
      <c r="G3" s="13"/>
    </row>
    <row r="4">
      <c r="A4" s="34" t="s">
        <v>9</v>
      </c>
      <c r="B4" s="35">
        <v>0.35</v>
      </c>
      <c r="C4" s="36">
        <v>42.0</v>
      </c>
      <c r="D4" s="35">
        <v>0.65</v>
      </c>
      <c r="E4" s="36">
        <v>78.0</v>
      </c>
      <c r="F4" s="35">
        <v>0.1667</v>
      </c>
      <c r="G4" s="36">
        <v>120.0</v>
      </c>
    </row>
    <row r="5">
      <c r="A5" s="34" t="s">
        <v>10</v>
      </c>
      <c r="B5" s="35">
        <v>0.2911</v>
      </c>
      <c r="C5" s="36">
        <v>46.0</v>
      </c>
      <c r="D5" s="35">
        <v>0.7089</v>
      </c>
      <c r="E5" s="36">
        <v>112.0</v>
      </c>
      <c r="F5" s="35">
        <v>0.2194</v>
      </c>
      <c r="G5" s="36">
        <v>158.0</v>
      </c>
    </row>
    <row r="6">
      <c r="A6" s="34" t="s">
        <v>11</v>
      </c>
      <c r="B6" s="35">
        <v>0.3651</v>
      </c>
      <c r="C6" s="36">
        <v>46.0</v>
      </c>
      <c r="D6" s="35">
        <v>0.6349</v>
      </c>
      <c r="E6" s="36">
        <v>80.0</v>
      </c>
      <c r="F6" s="35">
        <v>0.175</v>
      </c>
      <c r="G6" s="36">
        <v>126.0</v>
      </c>
    </row>
    <row r="7">
      <c r="A7" s="34" t="s">
        <v>12</v>
      </c>
      <c r="B7" s="35">
        <v>0.3617</v>
      </c>
      <c r="C7" s="36">
        <v>68.0</v>
      </c>
      <c r="D7" s="35">
        <v>0.6383</v>
      </c>
      <c r="E7" s="36">
        <v>120.0</v>
      </c>
      <c r="F7" s="35">
        <v>0.2611</v>
      </c>
      <c r="G7" s="36">
        <v>188.0</v>
      </c>
    </row>
    <row r="8">
      <c r="A8" s="34" t="s">
        <v>13</v>
      </c>
      <c r="B8" s="35">
        <v>0.4609</v>
      </c>
      <c r="C8" s="36">
        <v>59.0</v>
      </c>
      <c r="D8" s="35">
        <v>0.5390999999999999</v>
      </c>
      <c r="E8" s="36">
        <v>69.0</v>
      </c>
      <c r="F8" s="35">
        <v>0.1778</v>
      </c>
      <c r="G8" s="36">
        <v>128.0</v>
      </c>
    </row>
    <row r="9">
      <c r="A9" s="34" t="s">
        <v>8</v>
      </c>
      <c r="B9" s="37">
        <v>0.3625</v>
      </c>
      <c r="C9" s="34">
        <v>261.0</v>
      </c>
      <c r="D9" s="37">
        <v>0.6375</v>
      </c>
      <c r="E9" s="34">
        <v>459.0</v>
      </c>
      <c r="F9" s="37">
        <v>1.0</v>
      </c>
      <c r="G9" s="34">
        <v>720.0</v>
      </c>
    </row>
    <row r="10">
      <c r="A10" s="38"/>
      <c r="B10" s="38"/>
      <c r="C10" s="38"/>
      <c r="D10" s="38"/>
      <c r="E10" s="38"/>
      <c r="F10" s="38" t="s">
        <v>14</v>
      </c>
      <c r="G10" s="38">
        <v>720.0</v>
      </c>
    </row>
    <row r="11">
      <c r="A11" s="38"/>
      <c r="B11" s="38"/>
      <c r="C11" s="38"/>
      <c r="D11" s="38"/>
      <c r="E11" s="38"/>
      <c r="F11" s="38" t="s">
        <v>15</v>
      </c>
      <c r="G11" s="38">
        <v>5.0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2:G2"/>
    <mergeCell ref="B3:C3"/>
    <mergeCell ref="D3:E3"/>
    <mergeCell ref="F3:G3"/>
  </mergeCells>
  <printOptions/>
  <pageMargins bottom="1.0" footer="0.0" header="0.0" left="0.75" right="0.75" top="1.0"/>
  <pageSetup orientation="landscape"/>
  <drawing r:id="rId1"/>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5" width="10.5"/>
    <col customWidth="1" min="6" max="7" width="48.5"/>
    <col customWidth="1" min="8" max="9" width="10.5"/>
  </cols>
  <sheetData>
    <row r="1">
      <c r="A1" s="1" t="s">
        <v>0</v>
      </c>
    </row>
    <row r="2">
      <c r="A2" s="40" t="s">
        <v>801</v>
      </c>
      <c r="B2" s="12"/>
      <c r="C2" s="12"/>
      <c r="D2" s="12"/>
      <c r="E2" s="12"/>
      <c r="F2" s="12"/>
      <c r="G2" s="12"/>
      <c r="H2" s="12"/>
      <c r="I2" s="13"/>
    </row>
    <row r="3">
      <c r="A3" s="41"/>
      <c r="B3" s="42" t="s">
        <v>182</v>
      </c>
      <c r="C3" s="13"/>
      <c r="D3" s="42" t="s">
        <v>193</v>
      </c>
      <c r="E3" s="13"/>
      <c r="F3" s="42" t="s">
        <v>802</v>
      </c>
      <c r="G3" s="13"/>
      <c r="H3" s="42" t="s">
        <v>8</v>
      </c>
      <c r="I3" s="13"/>
    </row>
    <row r="4">
      <c r="A4" s="43" t="s">
        <v>9</v>
      </c>
      <c r="B4" s="44">
        <v>0.5462</v>
      </c>
      <c r="C4" s="45">
        <v>65.0</v>
      </c>
      <c r="D4" s="44">
        <v>0.2857</v>
      </c>
      <c r="E4" s="45">
        <v>34.0</v>
      </c>
      <c r="F4" s="44">
        <v>0.1681</v>
      </c>
      <c r="G4" s="45">
        <v>20.0</v>
      </c>
      <c r="H4" s="44">
        <v>0.1653</v>
      </c>
      <c r="I4" s="45">
        <v>119.0</v>
      </c>
    </row>
    <row r="5">
      <c r="A5" s="43" t="s">
        <v>10</v>
      </c>
      <c r="B5" s="44">
        <v>0.4938</v>
      </c>
      <c r="C5" s="45">
        <v>79.0</v>
      </c>
      <c r="D5" s="44">
        <v>0.3563</v>
      </c>
      <c r="E5" s="45">
        <v>57.0</v>
      </c>
      <c r="F5" s="44">
        <v>0.15</v>
      </c>
      <c r="G5" s="45">
        <v>24.0</v>
      </c>
      <c r="H5" s="44">
        <v>0.2222</v>
      </c>
      <c r="I5" s="45">
        <v>160.0</v>
      </c>
    </row>
    <row r="6">
      <c r="A6" s="43" t="s">
        <v>11</v>
      </c>
      <c r="B6" s="44">
        <v>0.4841</v>
      </c>
      <c r="C6" s="45">
        <v>61.0</v>
      </c>
      <c r="D6" s="44">
        <v>0.381</v>
      </c>
      <c r="E6" s="45">
        <v>48.0</v>
      </c>
      <c r="F6" s="44">
        <v>0.1349</v>
      </c>
      <c r="G6" s="45">
        <v>17.0</v>
      </c>
      <c r="H6" s="44">
        <v>0.175</v>
      </c>
      <c r="I6" s="45">
        <v>126.0</v>
      </c>
    </row>
    <row r="7">
      <c r="A7" s="43" t="s">
        <v>12</v>
      </c>
      <c r="B7" s="44">
        <v>0.508</v>
      </c>
      <c r="C7" s="45">
        <v>95.0</v>
      </c>
      <c r="D7" s="44">
        <v>0.2781</v>
      </c>
      <c r="E7" s="45">
        <v>52.0</v>
      </c>
      <c r="F7" s="44">
        <v>0.2139</v>
      </c>
      <c r="G7" s="45">
        <v>40.0</v>
      </c>
      <c r="H7" s="44">
        <v>0.2597</v>
      </c>
      <c r="I7" s="45">
        <v>187.0</v>
      </c>
    </row>
    <row r="8">
      <c r="A8" s="43" t="s">
        <v>13</v>
      </c>
      <c r="B8" s="44">
        <v>0.6563</v>
      </c>
      <c r="C8" s="45">
        <v>84.0</v>
      </c>
      <c r="D8" s="44">
        <v>0.2656</v>
      </c>
      <c r="E8" s="45">
        <v>34.0</v>
      </c>
      <c r="F8" s="44">
        <v>0.0781</v>
      </c>
      <c r="G8" s="45">
        <v>10.0</v>
      </c>
      <c r="H8" s="44">
        <v>0.1778</v>
      </c>
      <c r="I8" s="45">
        <v>128.0</v>
      </c>
    </row>
    <row r="9">
      <c r="A9" s="43" t="s">
        <v>8</v>
      </c>
      <c r="B9" s="46">
        <v>0.5333</v>
      </c>
      <c r="C9" s="43">
        <v>384.0</v>
      </c>
      <c r="D9" s="46">
        <v>0.3125</v>
      </c>
      <c r="E9" s="43">
        <v>225.0</v>
      </c>
      <c r="F9" s="46">
        <v>0.1542</v>
      </c>
      <c r="G9" s="43">
        <v>111.0</v>
      </c>
      <c r="H9" s="46">
        <v>1.0</v>
      </c>
      <c r="I9" s="43">
        <v>720.0</v>
      </c>
    </row>
    <row r="10">
      <c r="A10" s="47"/>
      <c r="B10" s="47"/>
      <c r="C10" s="47"/>
      <c r="D10" s="47"/>
      <c r="E10" s="47"/>
      <c r="F10" s="47"/>
      <c r="G10" s="47"/>
      <c r="H10" s="47" t="s">
        <v>14</v>
      </c>
      <c r="I10" s="47">
        <v>720.0</v>
      </c>
    </row>
    <row r="11">
      <c r="A11" s="47"/>
      <c r="B11" s="47"/>
      <c r="C11" s="47"/>
      <c r="D11" s="47"/>
      <c r="E11" s="47"/>
      <c r="F11" s="47"/>
      <c r="G11" s="47"/>
      <c r="H11" s="47" t="s">
        <v>15</v>
      </c>
      <c r="I11" s="47">
        <v>5.0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2:I2"/>
    <mergeCell ref="B3:C3"/>
    <mergeCell ref="D3:E3"/>
    <mergeCell ref="F3:G3"/>
    <mergeCell ref="H3:I3"/>
  </mergeCells>
  <printOptions/>
  <pageMargins bottom="1.0" footer="0.0" header="0.0" left="0.75" right="0.75" top="1.0"/>
  <pageSetup orientation="landscape"/>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6.63"/>
    <col customWidth="1" min="2" max="2" width="40.0"/>
    <col customWidth="1" min="3" max="3" width="35.38"/>
    <col customWidth="1" min="4" max="5" width="10.5"/>
    <col customWidth="1" min="6" max="7" width="48.5"/>
    <col customWidth="1" min="8" max="9" width="10.5"/>
  </cols>
  <sheetData>
    <row r="1">
      <c r="A1" s="1" t="s">
        <v>0</v>
      </c>
    </row>
    <row r="2">
      <c r="A2" s="31" t="s">
        <v>803</v>
      </c>
      <c r="B2" s="12"/>
      <c r="C2" s="12"/>
      <c r="D2" s="12"/>
      <c r="E2" s="12"/>
      <c r="F2" s="12"/>
      <c r="G2" s="12"/>
      <c r="H2" s="12"/>
      <c r="I2" s="13"/>
    </row>
    <row r="3">
      <c r="A3" s="32"/>
      <c r="B3" s="33" t="s">
        <v>182</v>
      </c>
      <c r="C3" s="13"/>
      <c r="D3" s="33" t="s">
        <v>193</v>
      </c>
      <c r="E3" s="13"/>
      <c r="F3" s="33" t="s">
        <v>802</v>
      </c>
      <c r="G3" s="13"/>
      <c r="H3" s="33" t="s">
        <v>8</v>
      </c>
      <c r="I3" s="13"/>
    </row>
    <row r="4">
      <c r="A4" s="34" t="s">
        <v>9</v>
      </c>
      <c r="B4" s="35">
        <v>0.2417</v>
      </c>
      <c r="C4" s="36">
        <v>29.0</v>
      </c>
      <c r="D4" s="35">
        <v>0.625</v>
      </c>
      <c r="E4" s="36">
        <v>75.0</v>
      </c>
      <c r="F4" s="35">
        <v>0.1333</v>
      </c>
      <c r="G4" s="36">
        <v>16.0</v>
      </c>
      <c r="H4" s="35">
        <v>0.166</v>
      </c>
      <c r="I4" s="36">
        <v>120.0</v>
      </c>
    </row>
    <row r="5">
      <c r="A5" s="34" t="s">
        <v>10</v>
      </c>
      <c r="B5" s="35">
        <v>0.2075</v>
      </c>
      <c r="C5" s="36">
        <v>33.0</v>
      </c>
      <c r="D5" s="35">
        <v>0.6415000000000001</v>
      </c>
      <c r="E5" s="36">
        <v>102.0</v>
      </c>
      <c r="F5" s="35">
        <v>0.1509</v>
      </c>
      <c r="G5" s="36">
        <v>24.0</v>
      </c>
      <c r="H5" s="35">
        <v>0.2199</v>
      </c>
      <c r="I5" s="36">
        <v>159.0</v>
      </c>
    </row>
    <row r="6">
      <c r="A6" s="34" t="s">
        <v>11</v>
      </c>
      <c r="B6" s="35">
        <v>0.0873</v>
      </c>
      <c r="C6" s="36">
        <v>11.0</v>
      </c>
      <c r="D6" s="35">
        <v>0.8095</v>
      </c>
      <c r="E6" s="36">
        <v>102.0</v>
      </c>
      <c r="F6" s="35">
        <v>0.1032</v>
      </c>
      <c r="G6" s="36">
        <v>13.0</v>
      </c>
      <c r="H6" s="35">
        <v>0.1743</v>
      </c>
      <c r="I6" s="36">
        <v>126.0</v>
      </c>
    </row>
    <row r="7">
      <c r="A7" s="34" t="s">
        <v>12</v>
      </c>
      <c r="B7" s="35">
        <v>0.234</v>
      </c>
      <c r="C7" s="36">
        <v>44.0</v>
      </c>
      <c r="D7" s="35">
        <v>0.5851</v>
      </c>
      <c r="E7" s="36">
        <v>110.0</v>
      </c>
      <c r="F7" s="35">
        <v>0.1809</v>
      </c>
      <c r="G7" s="36">
        <v>34.0</v>
      </c>
      <c r="H7" s="35">
        <v>0.26</v>
      </c>
      <c r="I7" s="36">
        <v>188.0</v>
      </c>
    </row>
    <row r="8">
      <c r="A8" s="34" t="s">
        <v>13</v>
      </c>
      <c r="B8" s="35">
        <v>0.2615</v>
      </c>
      <c r="C8" s="36">
        <v>34.0</v>
      </c>
      <c r="D8" s="35">
        <v>0.6769</v>
      </c>
      <c r="E8" s="36">
        <v>88.0</v>
      </c>
      <c r="F8" s="35">
        <v>0.06150000000000001</v>
      </c>
      <c r="G8" s="36">
        <v>8.0</v>
      </c>
      <c r="H8" s="35">
        <v>0.1798</v>
      </c>
      <c r="I8" s="36">
        <v>130.0</v>
      </c>
    </row>
    <row r="9">
      <c r="A9" s="34" t="s">
        <v>8</v>
      </c>
      <c r="B9" s="37">
        <v>0.2089</v>
      </c>
      <c r="C9" s="34">
        <v>151.0</v>
      </c>
      <c r="D9" s="37">
        <v>0.6598</v>
      </c>
      <c r="E9" s="34">
        <v>477.0</v>
      </c>
      <c r="F9" s="37">
        <v>0.1314</v>
      </c>
      <c r="G9" s="34">
        <v>95.0</v>
      </c>
      <c r="H9" s="37">
        <v>1.0</v>
      </c>
      <c r="I9" s="34">
        <v>723.0</v>
      </c>
    </row>
    <row r="10">
      <c r="A10" s="38"/>
      <c r="B10" s="38"/>
      <c r="C10" s="38"/>
      <c r="D10" s="38"/>
      <c r="E10" s="38"/>
      <c r="F10" s="38"/>
      <c r="G10" s="38"/>
      <c r="H10" s="38" t="s">
        <v>14</v>
      </c>
      <c r="I10" s="38">
        <v>723.0</v>
      </c>
    </row>
    <row r="11">
      <c r="A11" s="38"/>
      <c r="B11" s="38"/>
      <c r="C11" s="38"/>
      <c r="D11" s="38"/>
      <c r="E11" s="38"/>
      <c r="F11" s="38"/>
      <c r="G11" s="38"/>
      <c r="H11" s="38" t="s">
        <v>15</v>
      </c>
      <c r="I11" s="38">
        <v>2.0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2:I2"/>
    <mergeCell ref="B3:C3"/>
    <mergeCell ref="D3:E3"/>
    <mergeCell ref="F3:G3"/>
    <mergeCell ref="H3:I3"/>
  </mergeCells>
  <printOptions/>
  <pageMargins bottom="1.0" footer="0.0" header="0.0" left="0.75" right="0.75" top="1.0"/>
  <pageSetup orientation="landscape"/>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4.75"/>
    <col customWidth="1" min="2" max="2" width="31.25"/>
    <col customWidth="1" min="3" max="3" width="34.38"/>
    <col customWidth="1" min="4" max="11" width="10.5"/>
  </cols>
  <sheetData>
    <row r="1">
      <c r="A1" s="1" t="s">
        <v>0</v>
      </c>
    </row>
    <row r="2">
      <c r="A2" s="31" t="s">
        <v>804</v>
      </c>
      <c r="B2" s="12"/>
      <c r="C2" s="12"/>
      <c r="D2" s="12"/>
      <c r="E2" s="12"/>
      <c r="F2" s="12"/>
      <c r="G2" s="12"/>
      <c r="H2" s="12"/>
      <c r="I2" s="12"/>
      <c r="J2" s="12"/>
      <c r="K2" s="13"/>
    </row>
    <row r="3">
      <c r="A3" s="32"/>
      <c r="B3" s="33" t="s">
        <v>182</v>
      </c>
      <c r="C3" s="13"/>
      <c r="D3" s="33" t="s">
        <v>193</v>
      </c>
      <c r="E3" s="13"/>
      <c r="F3" s="33" t="s">
        <v>805</v>
      </c>
      <c r="G3" s="13"/>
      <c r="H3" s="33" t="s">
        <v>806</v>
      </c>
      <c r="I3" s="13"/>
      <c r="J3" s="33" t="s">
        <v>8</v>
      </c>
      <c r="K3" s="13"/>
    </row>
    <row r="4">
      <c r="A4" s="34" t="s">
        <v>9</v>
      </c>
      <c r="B4" s="35">
        <v>0.45</v>
      </c>
      <c r="C4" s="36">
        <v>54.0</v>
      </c>
      <c r="D4" s="35">
        <v>0.4667</v>
      </c>
      <c r="E4" s="36">
        <v>56.0</v>
      </c>
      <c r="F4" s="35">
        <v>0.0833</v>
      </c>
      <c r="G4" s="36">
        <v>10.0</v>
      </c>
      <c r="H4" s="35">
        <v>0.0</v>
      </c>
      <c r="I4" s="36">
        <v>0.0</v>
      </c>
      <c r="J4" s="35">
        <v>0.1657</v>
      </c>
      <c r="K4" s="36">
        <v>120.0</v>
      </c>
    </row>
    <row r="5">
      <c r="A5" s="34" t="s">
        <v>10</v>
      </c>
      <c r="B5" s="35">
        <v>0.4063000000000001</v>
      </c>
      <c r="C5" s="36">
        <v>65.0</v>
      </c>
      <c r="D5" s="35">
        <v>0.4625</v>
      </c>
      <c r="E5" s="36">
        <v>74.0</v>
      </c>
      <c r="F5" s="35">
        <v>0.1313</v>
      </c>
      <c r="G5" s="36">
        <v>21.0</v>
      </c>
      <c r="H5" s="35">
        <v>0.0</v>
      </c>
      <c r="I5" s="36">
        <v>0.0</v>
      </c>
      <c r="J5" s="35">
        <v>0.221</v>
      </c>
      <c r="K5" s="36">
        <v>160.0</v>
      </c>
    </row>
    <row r="6">
      <c r="A6" s="34" t="s">
        <v>11</v>
      </c>
      <c r="B6" s="35">
        <v>0.3571</v>
      </c>
      <c r="C6" s="36">
        <v>45.0</v>
      </c>
      <c r="D6" s="35">
        <v>0.5556</v>
      </c>
      <c r="E6" s="36">
        <v>70.0</v>
      </c>
      <c r="F6" s="35">
        <v>0.0873</v>
      </c>
      <c r="G6" s="36">
        <v>11.0</v>
      </c>
      <c r="H6" s="35">
        <v>0.0</v>
      </c>
      <c r="I6" s="36">
        <v>0.0</v>
      </c>
      <c r="J6" s="35">
        <v>0.174</v>
      </c>
      <c r="K6" s="36">
        <v>126.0</v>
      </c>
    </row>
    <row r="7">
      <c r="A7" s="34" t="s">
        <v>12</v>
      </c>
      <c r="B7" s="35">
        <v>0.5532</v>
      </c>
      <c r="C7" s="36">
        <v>104.0</v>
      </c>
      <c r="D7" s="35">
        <v>0.3085</v>
      </c>
      <c r="E7" s="36">
        <v>58.0</v>
      </c>
      <c r="F7" s="35">
        <v>0.1383</v>
      </c>
      <c r="G7" s="36">
        <v>26.0</v>
      </c>
      <c r="H7" s="35">
        <v>0.0</v>
      </c>
      <c r="I7" s="36">
        <v>0.0</v>
      </c>
      <c r="J7" s="35">
        <v>0.2597</v>
      </c>
      <c r="K7" s="36">
        <v>188.0</v>
      </c>
    </row>
    <row r="8">
      <c r="A8" s="34" t="s">
        <v>13</v>
      </c>
      <c r="B8" s="35">
        <v>0.4077</v>
      </c>
      <c r="C8" s="36">
        <v>53.0</v>
      </c>
      <c r="D8" s="35">
        <v>0.4615</v>
      </c>
      <c r="E8" s="36">
        <v>60.0</v>
      </c>
      <c r="F8" s="35">
        <v>0.1308</v>
      </c>
      <c r="G8" s="36">
        <v>17.0</v>
      </c>
      <c r="H8" s="35">
        <v>0.0</v>
      </c>
      <c r="I8" s="36">
        <v>0.0</v>
      </c>
      <c r="J8" s="35">
        <v>0.1796</v>
      </c>
      <c r="K8" s="36">
        <v>130.0</v>
      </c>
    </row>
    <row r="9">
      <c r="A9" s="34" t="s">
        <v>8</v>
      </c>
      <c r="B9" s="37">
        <v>0.4434</v>
      </c>
      <c r="C9" s="34">
        <v>321.0</v>
      </c>
      <c r="D9" s="37">
        <v>0.4392</v>
      </c>
      <c r="E9" s="34">
        <v>318.0</v>
      </c>
      <c r="F9" s="37">
        <v>0.1174</v>
      </c>
      <c r="G9" s="34">
        <v>85.0</v>
      </c>
      <c r="H9" s="37">
        <v>0.0</v>
      </c>
      <c r="I9" s="34">
        <v>0.0</v>
      </c>
      <c r="J9" s="37">
        <v>1.0</v>
      </c>
      <c r="K9" s="34">
        <v>724.0</v>
      </c>
    </row>
    <row r="10">
      <c r="A10" s="38"/>
      <c r="B10" s="38"/>
      <c r="C10" s="38"/>
      <c r="D10" s="38"/>
      <c r="E10" s="38"/>
      <c r="F10" s="38"/>
      <c r="G10" s="38"/>
      <c r="H10" s="38"/>
      <c r="I10" s="38"/>
      <c r="J10" s="38" t="s">
        <v>14</v>
      </c>
      <c r="K10" s="38">
        <v>724.0</v>
      </c>
    </row>
    <row r="11">
      <c r="A11" s="38"/>
      <c r="B11" s="38"/>
      <c r="C11" s="38"/>
      <c r="D11" s="38"/>
      <c r="E11" s="38"/>
      <c r="F11" s="38"/>
      <c r="G11" s="38"/>
      <c r="H11" s="38"/>
      <c r="I11" s="38"/>
      <c r="J11" s="38" t="s">
        <v>15</v>
      </c>
      <c r="K11" s="38">
        <v>1.0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2:K2"/>
    <mergeCell ref="B3:C3"/>
    <mergeCell ref="D3:E3"/>
    <mergeCell ref="F3:G3"/>
    <mergeCell ref="H3:I3"/>
    <mergeCell ref="J3:K3"/>
  </mergeCells>
  <printOptions/>
  <pageMargins bottom="1.0" footer="0.0" header="0.0" left="0.75" right="0.75" top="1.0"/>
  <pageSetup orientation="landscape"/>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3.5"/>
    <col customWidth="1" min="2" max="3" width="49.38"/>
    <col customWidth="1" min="4" max="5" width="10.5"/>
    <col customWidth="1" min="6" max="6" width="7.63"/>
  </cols>
  <sheetData>
    <row r="1" ht="15.75" customHeight="1"/>
    <row r="2" ht="15.75" customHeight="1">
      <c r="A2" s="94" t="s">
        <v>320</v>
      </c>
      <c r="B2" s="12"/>
      <c r="C2" s="13"/>
    </row>
    <row r="3" ht="15.75" customHeight="1">
      <c r="A3" s="114" t="s">
        <v>807</v>
      </c>
      <c r="B3" s="12"/>
      <c r="C3" s="13"/>
    </row>
    <row r="4" ht="15.75" customHeight="1">
      <c r="A4" s="96" t="s">
        <v>220</v>
      </c>
      <c r="B4" s="97" t="s">
        <v>221</v>
      </c>
      <c r="C4" s="97" t="s">
        <v>222</v>
      </c>
    </row>
    <row r="5" ht="15.75" customHeight="1">
      <c r="A5" s="98" t="s">
        <v>808</v>
      </c>
      <c r="B5" s="97">
        <v>11.0</v>
      </c>
      <c r="C5" s="100">
        <f t="shared" ref="C5:C18" si="1">B5/$B$18</f>
        <v>0.25</v>
      </c>
    </row>
    <row r="6" ht="15.75" customHeight="1">
      <c r="A6" s="98" t="s">
        <v>809</v>
      </c>
      <c r="B6" s="97">
        <v>10.0</v>
      </c>
      <c r="C6" s="100">
        <f t="shared" si="1"/>
        <v>0.2272727273</v>
      </c>
    </row>
    <row r="7" ht="15.75" customHeight="1">
      <c r="A7" s="115" t="s">
        <v>810</v>
      </c>
      <c r="B7" s="97">
        <v>8.0</v>
      </c>
      <c r="C7" s="100">
        <f t="shared" si="1"/>
        <v>0.1818181818</v>
      </c>
    </row>
    <row r="8" ht="15.75" customHeight="1">
      <c r="A8" s="96" t="s">
        <v>811</v>
      </c>
      <c r="B8" s="97">
        <v>6.0</v>
      </c>
      <c r="C8" s="100">
        <f t="shared" si="1"/>
        <v>0.1363636364</v>
      </c>
    </row>
    <row r="9" ht="15.75" customHeight="1">
      <c r="A9" s="96" t="s">
        <v>812</v>
      </c>
      <c r="B9" s="97">
        <v>5.0</v>
      </c>
      <c r="C9" s="100">
        <f t="shared" si="1"/>
        <v>0.1136363636</v>
      </c>
    </row>
    <row r="10" ht="15.75" customHeight="1">
      <c r="A10" s="96" t="s">
        <v>279</v>
      </c>
      <c r="B10" s="97">
        <v>3.0</v>
      </c>
      <c r="C10" s="100">
        <f t="shared" si="1"/>
        <v>0.06818181818</v>
      </c>
    </row>
    <row r="11" ht="15.75" customHeight="1">
      <c r="A11" s="98" t="s">
        <v>813</v>
      </c>
      <c r="B11" s="97">
        <v>3.0</v>
      </c>
      <c r="C11" s="100">
        <f t="shared" si="1"/>
        <v>0.06818181818</v>
      </c>
    </row>
    <row r="12" ht="15.75" customHeight="1">
      <c r="A12" s="96" t="s">
        <v>814</v>
      </c>
      <c r="B12" s="97">
        <v>2.0</v>
      </c>
      <c r="C12" s="100">
        <f t="shared" si="1"/>
        <v>0.04545454545</v>
      </c>
    </row>
    <row r="13" ht="15.75" customHeight="1">
      <c r="A13" s="98" t="s">
        <v>815</v>
      </c>
      <c r="B13" s="97">
        <v>2.0</v>
      </c>
      <c r="C13" s="100">
        <f t="shared" si="1"/>
        <v>0.04545454545</v>
      </c>
    </row>
    <row r="14" ht="15.75" customHeight="1">
      <c r="A14" s="98" t="s">
        <v>816</v>
      </c>
      <c r="B14" s="97">
        <v>1.0</v>
      </c>
      <c r="C14" s="100">
        <f t="shared" si="1"/>
        <v>0.02272727273</v>
      </c>
    </row>
    <row r="15" ht="15.75" customHeight="1">
      <c r="A15" s="96" t="s">
        <v>817</v>
      </c>
      <c r="B15" s="97">
        <v>1.0</v>
      </c>
      <c r="C15" s="100">
        <f t="shared" si="1"/>
        <v>0.02272727273</v>
      </c>
    </row>
    <row r="16" ht="15.75" customHeight="1">
      <c r="A16" s="96" t="s">
        <v>48</v>
      </c>
      <c r="B16" s="97">
        <v>83.0</v>
      </c>
      <c r="C16" s="100">
        <f t="shared" si="1"/>
        <v>1.886363636</v>
      </c>
    </row>
    <row r="17" ht="15.75" customHeight="1">
      <c r="A17" s="96" t="s">
        <v>316</v>
      </c>
      <c r="B17" s="97">
        <v>0.0</v>
      </c>
      <c r="C17" s="100">
        <f t="shared" si="1"/>
        <v>0</v>
      </c>
    </row>
    <row r="18" ht="15.75" customHeight="1">
      <c r="A18" s="96" t="s">
        <v>239</v>
      </c>
      <c r="B18" s="97">
        <v>44.0</v>
      </c>
      <c r="C18" s="100">
        <f t="shared" si="1"/>
        <v>1</v>
      </c>
    </row>
    <row r="19" ht="15.75" customHeight="1"/>
    <row r="20" ht="15.75" customHeight="1"/>
    <row r="21" ht="15.75" customHeight="1"/>
    <row r="22" ht="15.75" customHeight="1"/>
    <row r="23" ht="15.75" customHeight="1">
      <c r="A23" s="94" t="s">
        <v>321</v>
      </c>
      <c r="B23" s="12"/>
      <c r="C23" s="13"/>
    </row>
    <row r="24" ht="15.75" customHeight="1">
      <c r="A24" s="114" t="s">
        <v>807</v>
      </c>
      <c r="B24" s="12"/>
      <c r="C24" s="13"/>
    </row>
    <row r="25" ht="15.75" customHeight="1">
      <c r="A25" s="96" t="s">
        <v>220</v>
      </c>
      <c r="B25" s="97" t="s">
        <v>221</v>
      </c>
      <c r="C25" s="97" t="s">
        <v>222</v>
      </c>
    </row>
    <row r="26" ht="15.75" customHeight="1">
      <c r="A26" s="116" t="s">
        <v>809</v>
      </c>
      <c r="B26" s="117">
        <v>15.0</v>
      </c>
      <c r="C26" s="118">
        <f t="shared" ref="C26:C42" si="2">B26/$B$42</f>
        <v>0.1704545455</v>
      </c>
      <c r="D26" s="119"/>
      <c r="E26" s="119"/>
      <c r="F26" s="119"/>
      <c r="G26" s="119"/>
      <c r="H26" s="119"/>
      <c r="I26" s="119"/>
      <c r="J26" s="119"/>
      <c r="K26" s="119"/>
      <c r="L26" s="119"/>
      <c r="M26" s="119"/>
      <c r="N26" s="119"/>
      <c r="O26" s="119"/>
      <c r="P26" s="119"/>
      <c r="Q26" s="119"/>
      <c r="R26" s="119"/>
      <c r="S26" s="119"/>
      <c r="T26" s="119"/>
      <c r="U26" s="119"/>
      <c r="V26" s="119"/>
      <c r="W26" s="119"/>
      <c r="X26" s="119"/>
      <c r="Y26" s="119"/>
      <c r="Z26" s="119"/>
    </row>
    <row r="27" ht="15.75" customHeight="1">
      <c r="A27" s="115" t="s">
        <v>810</v>
      </c>
      <c r="B27" s="97">
        <v>12.0</v>
      </c>
      <c r="C27" s="100">
        <f t="shared" si="2"/>
        <v>0.1363636364</v>
      </c>
    </row>
    <row r="28" ht="15.75" customHeight="1">
      <c r="A28" s="116" t="s">
        <v>808</v>
      </c>
      <c r="B28" s="117">
        <v>9.0</v>
      </c>
      <c r="C28" s="118">
        <f t="shared" si="2"/>
        <v>0.1022727273</v>
      </c>
      <c r="D28" s="119"/>
      <c r="E28" s="119"/>
      <c r="F28" s="119"/>
      <c r="G28" s="119"/>
      <c r="H28" s="119"/>
      <c r="I28" s="119"/>
      <c r="J28" s="119"/>
      <c r="K28" s="119"/>
      <c r="L28" s="119"/>
      <c r="M28" s="119"/>
      <c r="N28" s="119"/>
      <c r="O28" s="119"/>
      <c r="P28" s="119"/>
      <c r="Q28" s="119"/>
      <c r="R28" s="119"/>
      <c r="S28" s="119"/>
      <c r="T28" s="119"/>
      <c r="U28" s="119"/>
      <c r="V28" s="119"/>
      <c r="W28" s="119"/>
      <c r="X28" s="119"/>
      <c r="Y28" s="119"/>
      <c r="Z28" s="119"/>
    </row>
    <row r="29" ht="15.75" customHeight="1">
      <c r="A29" s="96" t="s">
        <v>279</v>
      </c>
      <c r="B29" s="97">
        <v>9.0</v>
      </c>
      <c r="C29" s="100">
        <f t="shared" si="2"/>
        <v>0.1022727273</v>
      </c>
    </row>
    <row r="30" ht="15.75" customHeight="1">
      <c r="A30" s="96" t="s">
        <v>812</v>
      </c>
      <c r="B30" s="97">
        <v>8.0</v>
      </c>
      <c r="C30" s="100">
        <f t="shared" si="2"/>
        <v>0.09090909091</v>
      </c>
    </row>
    <row r="31" ht="15.75" customHeight="1">
      <c r="A31" s="96" t="s">
        <v>811</v>
      </c>
      <c r="B31" s="97">
        <v>6.0</v>
      </c>
      <c r="C31" s="100">
        <f t="shared" si="2"/>
        <v>0.06818181818</v>
      </c>
    </row>
    <row r="32" ht="15.75" customHeight="1">
      <c r="A32" s="98" t="s">
        <v>813</v>
      </c>
      <c r="B32" s="97">
        <v>4.0</v>
      </c>
      <c r="C32" s="100">
        <f t="shared" si="2"/>
        <v>0.04545454545</v>
      </c>
    </row>
    <row r="33" ht="15.75" customHeight="1">
      <c r="A33" s="96" t="s">
        <v>814</v>
      </c>
      <c r="B33" s="97">
        <v>4.0</v>
      </c>
      <c r="C33" s="100">
        <f t="shared" si="2"/>
        <v>0.04545454545</v>
      </c>
    </row>
    <row r="34" ht="15.75" customHeight="1">
      <c r="A34" s="98" t="s">
        <v>816</v>
      </c>
      <c r="B34" s="97">
        <v>3.0</v>
      </c>
      <c r="C34" s="100">
        <f t="shared" si="2"/>
        <v>0.03409090909</v>
      </c>
    </row>
    <row r="35" ht="15.75" customHeight="1">
      <c r="A35" s="96" t="s">
        <v>817</v>
      </c>
      <c r="B35" s="97">
        <v>3.0</v>
      </c>
      <c r="C35" s="100">
        <f t="shared" si="2"/>
        <v>0.03409090909</v>
      </c>
    </row>
    <row r="36" ht="15.75" customHeight="1">
      <c r="A36" s="98" t="s">
        <v>818</v>
      </c>
      <c r="B36" s="97">
        <v>2.0</v>
      </c>
      <c r="C36" s="100">
        <f t="shared" si="2"/>
        <v>0.02272727273</v>
      </c>
    </row>
    <row r="37" ht="15.75" customHeight="1">
      <c r="A37" s="98" t="s">
        <v>815</v>
      </c>
      <c r="B37" s="97">
        <v>1.0</v>
      </c>
      <c r="C37" s="100">
        <f t="shared" si="2"/>
        <v>0.01136363636</v>
      </c>
    </row>
    <row r="38" ht="15.75" customHeight="1">
      <c r="A38" s="96" t="s">
        <v>819</v>
      </c>
      <c r="B38" s="97">
        <v>1.0</v>
      </c>
      <c r="C38" s="100">
        <f t="shared" si="2"/>
        <v>0.01136363636</v>
      </c>
    </row>
    <row r="39" ht="15.75" customHeight="1">
      <c r="A39" s="96" t="s">
        <v>820</v>
      </c>
      <c r="B39" s="97">
        <v>1.0</v>
      </c>
      <c r="C39" s="100">
        <f t="shared" si="2"/>
        <v>0.01136363636</v>
      </c>
    </row>
    <row r="40" ht="15.75" customHeight="1">
      <c r="A40" s="96" t="s">
        <v>48</v>
      </c>
      <c r="B40" s="97">
        <v>100.0</v>
      </c>
      <c r="C40" s="100">
        <f t="shared" si="2"/>
        <v>1.136363636</v>
      </c>
    </row>
    <row r="41" ht="15.75" customHeight="1">
      <c r="A41" s="96" t="s">
        <v>316</v>
      </c>
      <c r="B41" s="97">
        <v>6.0</v>
      </c>
      <c r="C41" s="100">
        <f t="shared" si="2"/>
        <v>0.06818181818</v>
      </c>
    </row>
    <row r="42" ht="15.75" customHeight="1">
      <c r="A42" s="96" t="s">
        <v>239</v>
      </c>
      <c r="B42" s="97">
        <v>88.0</v>
      </c>
      <c r="C42" s="100">
        <f t="shared" si="2"/>
        <v>1</v>
      </c>
    </row>
    <row r="43" ht="15.75" customHeight="1">
      <c r="C43" s="120"/>
    </row>
    <row r="44" ht="15.75" customHeight="1"/>
    <row r="45" ht="15.75" customHeight="1"/>
    <row r="46" ht="15.75" customHeight="1"/>
    <row r="47" ht="15.75" customHeight="1">
      <c r="A47" s="94" t="s">
        <v>317</v>
      </c>
      <c r="B47" s="12"/>
      <c r="C47" s="13"/>
    </row>
    <row r="48" ht="15.75" customHeight="1">
      <c r="A48" s="114" t="s">
        <v>807</v>
      </c>
      <c r="B48" s="12"/>
      <c r="C48" s="13"/>
    </row>
    <row r="49" ht="15.75" customHeight="1">
      <c r="A49" s="96" t="s">
        <v>220</v>
      </c>
      <c r="B49" s="97" t="s">
        <v>221</v>
      </c>
      <c r="C49" s="97" t="s">
        <v>222</v>
      </c>
    </row>
    <row r="50" ht="15.75" customHeight="1">
      <c r="A50" s="98" t="s">
        <v>809</v>
      </c>
      <c r="B50" s="97">
        <v>9.0</v>
      </c>
      <c r="C50" s="100">
        <f t="shared" ref="C50:C63" si="3">B50/$B$63</f>
        <v>0.1451612903</v>
      </c>
    </row>
    <row r="51" ht="15.75" customHeight="1">
      <c r="A51" s="116" t="s">
        <v>808</v>
      </c>
      <c r="B51" s="117">
        <v>9.0</v>
      </c>
      <c r="C51" s="118">
        <f t="shared" si="3"/>
        <v>0.1451612903</v>
      </c>
    </row>
    <row r="52" ht="15.75" customHeight="1">
      <c r="A52" s="98" t="s">
        <v>813</v>
      </c>
      <c r="B52" s="97">
        <v>9.0</v>
      </c>
      <c r="C52" s="100">
        <f t="shared" si="3"/>
        <v>0.1451612903</v>
      </c>
    </row>
    <row r="53" ht="15.75" customHeight="1">
      <c r="A53" s="96" t="s">
        <v>811</v>
      </c>
      <c r="B53" s="97">
        <v>8.0</v>
      </c>
      <c r="C53" s="100">
        <f t="shared" si="3"/>
        <v>0.1290322581</v>
      </c>
    </row>
    <row r="54" ht="15.75" customHeight="1">
      <c r="A54" s="115" t="s">
        <v>810</v>
      </c>
      <c r="B54" s="97">
        <v>6.0</v>
      </c>
      <c r="C54" s="100">
        <f t="shared" si="3"/>
        <v>0.09677419355</v>
      </c>
    </row>
    <row r="55" ht="15.75" customHeight="1">
      <c r="A55" s="96" t="s">
        <v>812</v>
      </c>
      <c r="B55" s="97">
        <v>6.0</v>
      </c>
      <c r="C55" s="100">
        <f t="shared" si="3"/>
        <v>0.09677419355</v>
      </c>
    </row>
    <row r="56" ht="15.75" customHeight="1">
      <c r="A56" s="96" t="s">
        <v>279</v>
      </c>
      <c r="B56" s="97">
        <v>6.0</v>
      </c>
      <c r="C56" s="100">
        <f t="shared" si="3"/>
        <v>0.09677419355</v>
      </c>
    </row>
    <row r="57" ht="15.75" customHeight="1">
      <c r="A57" s="98" t="s">
        <v>815</v>
      </c>
      <c r="B57" s="97">
        <v>2.0</v>
      </c>
      <c r="C57" s="100">
        <f t="shared" si="3"/>
        <v>0.03225806452</v>
      </c>
    </row>
    <row r="58" ht="15.75" customHeight="1">
      <c r="A58" s="98" t="s">
        <v>818</v>
      </c>
      <c r="B58" s="97">
        <v>2.0</v>
      </c>
      <c r="C58" s="100">
        <f t="shared" si="3"/>
        <v>0.03225806452</v>
      </c>
    </row>
    <row r="59" ht="15.75" customHeight="1">
      <c r="A59" s="96" t="s">
        <v>817</v>
      </c>
      <c r="B59" s="97">
        <v>1.0</v>
      </c>
      <c r="C59" s="100">
        <f t="shared" si="3"/>
        <v>0.01612903226</v>
      </c>
    </row>
    <row r="60" ht="15.75" customHeight="1">
      <c r="A60" s="98" t="s">
        <v>383</v>
      </c>
      <c r="B60" s="97">
        <v>1.0</v>
      </c>
      <c r="C60" s="100">
        <f t="shared" si="3"/>
        <v>0.01612903226</v>
      </c>
    </row>
    <row r="61" ht="15.75" customHeight="1">
      <c r="A61" s="96" t="s">
        <v>48</v>
      </c>
      <c r="B61" s="97">
        <v>99.0</v>
      </c>
      <c r="C61" s="100">
        <f t="shared" si="3"/>
        <v>1.596774194</v>
      </c>
    </row>
    <row r="62" ht="15.75" customHeight="1">
      <c r="A62" s="96" t="s">
        <v>316</v>
      </c>
      <c r="B62" s="97">
        <v>2.0</v>
      </c>
      <c r="C62" s="100">
        <f t="shared" si="3"/>
        <v>0.03225806452</v>
      </c>
    </row>
    <row r="63" ht="15.75" customHeight="1">
      <c r="A63" s="96" t="s">
        <v>239</v>
      </c>
      <c r="B63" s="97">
        <v>62.0</v>
      </c>
      <c r="C63" s="99">
        <f t="shared" si="3"/>
        <v>1</v>
      </c>
    </row>
    <row r="64" ht="15.75" customHeight="1">
      <c r="C64" s="99"/>
    </row>
    <row r="65" ht="15.75" customHeight="1"/>
    <row r="66" ht="15.75" customHeight="1"/>
    <row r="67" ht="15.75" customHeight="1"/>
    <row r="68" ht="15.75" customHeight="1">
      <c r="A68" s="94" t="s">
        <v>322</v>
      </c>
      <c r="B68" s="12"/>
      <c r="C68" s="13"/>
    </row>
    <row r="69" ht="15.75" customHeight="1">
      <c r="A69" s="114" t="s">
        <v>807</v>
      </c>
      <c r="B69" s="12"/>
      <c r="C69" s="13"/>
    </row>
    <row r="70" ht="15.75" customHeight="1">
      <c r="A70" s="96" t="s">
        <v>220</v>
      </c>
      <c r="B70" s="97" t="s">
        <v>221</v>
      </c>
      <c r="C70" s="97" t="s">
        <v>222</v>
      </c>
    </row>
    <row r="71" ht="15.75" customHeight="1">
      <c r="A71" s="98" t="s">
        <v>809</v>
      </c>
      <c r="B71" s="97">
        <v>14.0</v>
      </c>
      <c r="C71" s="100">
        <f t="shared" ref="C71:C85" si="4">B71/$B$85</f>
        <v>0.28</v>
      </c>
    </row>
    <row r="72" ht="15.75" customHeight="1">
      <c r="A72" s="116" t="s">
        <v>808</v>
      </c>
      <c r="B72" s="117">
        <v>12.0</v>
      </c>
      <c r="C72" s="118">
        <f t="shared" si="4"/>
        <v>0.24</v>
      </c>
    </row>
    <row r="73" ht="15.75" customHeight="1">
      <c r="A73" s="96" t="s">
        <v>812</v>
      </c>
      <c r="B73" s="97">
        <v>10.0</v>
      </c>
      <c r="C73" s="100">
        <f t="shared" si="4"/>
        <v>0.2</v>
      </c>
    </row>
    <row r="74" ht="15.75" customHeight="1">
      <c r="A74" s="115" t="s">
        <v>810</v>
      </c>
      <c r="B74" s="97">
        <v>9.0</v>
      </c>
      <c r="C74" s="100">
        <f t="shared" si="4"/>
        <v>0.18</v>
      </c>
    </row>
    <row r="75" ht="15.75" customHeight="1">
      <c r="A75" s="96" t="s">
        <v>811</v>
      </c>
      <c r="B75" s="97">
        <v>9.0</v>
      </c>
      <c r="C75" s="100">
        <f t="shared" si="4"/>
        <v>0.18</v>
      </c>
    </row>
    <row r="76" ht="15.75" customHeight="1">
      <c r="A76" s="98" t="s">
        <v>813</v>
      </c>
      <c r="B76" s="97">
        <v>2.0</v>
      </c>
      <c r="C76" s="100">
        <f t="shared" si="4"/>
        <v>0.04</v>
      </c>
    </row>
    <row r="77" ht="15.75" customHeight="1">
      <c r="A77" s="96" t="s">
        <v>279</v>
      </c>
      <c r="B77" s="97">
        <v>1.0</v>
      </c>
      <c r="C77" s="100">
        <f t="shared" si="4"/>
        <v>0.02</v>
      </c>
    </row>
    <row r="78" ht="15.75" customHeight="1">
      <c r="A78" s="96" t="s">
        <v>814</v>
      </c>
      <c r="B78" s="97">
        <v>1.0</v>
      </c>
      <c r="C78" s="100">
        <f t="shared" si="4"/>
        <v>0.02</v>
      </c>
    </row>
    <row r="79" ht="15.75" customHeight="1">
      <c r="A79" s="98" t="s">
        <v>816</v>
      </c>
      <c r="B79" s="97">
        <v>1.0</v>
      </c>
      <c r="C79" s="100">
        <f t="shared" si="4"/>
        <v>0.02</v>
      </c>
    </row>
    <row r="80" ht="15.75" customHeight="1">
      <c r="A80" s="98" t="s">
        <v>815</v>
      </c>
      <c r="B80" s="97">
        <v>1.0</v>
      </c>
      <c r="C80" s="100">
        <f t="shared" si="4"/>
        <v>0.02</v>
      </c>
    </row>
    <row r="81" ht="15.75" customHeight="1">
      <c r="A81" s="96" t="s">
        <v>819</v>
      </c>
      <c r="B81" s="97">
        <v>1.0</v>
      </c>
      <c r="C81" s="100">
        <f t="shared" si="4"/>
        <v>0.02</v>
      </c>
    </row>
    <row r="82" ht="15.75" customHeight="1">
      <c r="A82" s="98" t="s">
        <v>821</v>
      </c>
      <c r="B82" s="97">
        <v>1.0</v>
      </c>
      <c r="C82" s="100">
        <f t="shared" si="4"/>
        <v>0.02</v>
      </c>
    </row>
    <row r="83" ht="15.75" customHeight="1">
      <c r="A83" s="96" t="s">
        <v>48</v>
      </c>
      <c r="B83" s="97">
        <v>82.0</v>
      </c>
      <c r="C83" s="100">
        <f t="shared" si="4"/>
        <v>1.64</v>
      </c>
    </row>
    <row r="84" ht="15.75" customHeight="1">
      <c r="A84" s="96" t="s">
        <v>316</v>
      </c>
      <c r="B84" s="97">
        <v>5.0</v>
      </c>
      <c r="C84" s="100">
        <f t="shared" si="4"/>
        <v>0.1</v>
      </c>
    </row>
    <row r="85" ht="15.75" customHeight="1">
      <c r="A85" s="96" t="s">
        <v>239</v>
      </c>
      <c r="B85" s="97">
        <v>50.0</v>
      </c>
      <c r="C85" s="100">
        <f t="shared" si="4"/>
        <v>1</v>
      </c>
    </row>
    <row r="86" ht="15.75" customHeight="1"/>
    <row r="87" ht="15.75" customHeight="1"/>
    <row r="88" ht="15.75" customHeight="1"/>
    <row r="89" ht="15.75" customHeight="1"/>
    <row r="90" ht="15.75" customHeight="1">
      <c r="A90" s="94" t="s">
        <v>305</v>
      </c>
      <c r="B90" s="12"/>
      <c r="C90" s="13"/>
    </row>
    <row r="91" ht="15.75" customHeight="1">
      <c r="A91" s="114" t="s">
        <v>807</v>
      </c>
      <c r="B91" s="12"/>
      <c r="C91" s="13"/>
    </row>
    <row r="92" ht="15.75" customHeight="1">
      <c r="A92" s="96" t="s">
        <v>220</v>
      </c>
      <c r="B92" s="97" t="s">
        <v>221</v>
      </c>
      <c r="C92" s="97" t="s">
        <v>222</v>
      </c>
    </row>
    <row r="93" ht="15.75" customHeight="1">
      <c r="A93" s="116" t="s">
        <v>808</v>
      </c>
      <c r="B93" s="117">
        <v>9.0</v>
      </c>
      <c r="C93" s="118">
        <f t="shared" ref="C93:C106" si="5">B93/$B$106</f>
        <v>0.1698113208</v>
      </c>
      <c r="D93" s="119"/>
      <c r="E93" s="119"/>
      <c r="F93" s="119"/>
      <c r="G93" s="119"/>
      <c r="H93" s="119"/>
      <c r="I93" s="119"/>
      <c r="J93" s="119"/>
      <c r="K93" s="119"/>
      <c r="L93" s="119"/>
      <c r="M93" s="119"/>
      <c r="N93" s="119"/>
      <c r="O93" s="119"/>
      <c r="P93" s="119"/>
      <c r="Q93" s="119"/>
      <c r="R93" s="119"/>
      <c r="S93" s="119"/>
      <c r="T93" s="119"/>
      <c r="U93" s="119"/>
      <c r="V93" s="119"/>
      <c r="W93" s="119"/>
      <c r="X93" s="119"/>
      <c r="Y93" s="119"/>
      <c r="Z93" s="119"/>
    </row>
    <row r="94" ht="15.75" customHeight="1">
      <c r="A94" s="98" t="s">
        <v>809</v>
      </c>
      <c r="B94" s="97">
        <v>8.0</v>
      </c>
      <c r="C94" s="100">
        <f t="shared" si="5"/>
        <v>0.1509433962</v>
      </c>
    </row>
    <row r="95" ht="15.75" customHeight="1">
      <c r="A95" s="115" t="s">
        <v>810</v>
      </c>
      <c r="B95" s="97">
        <v>8.0</v>
      </c>
      <c r="C95" s="100">
        <f t="shared" si="5"/>
        <v>0.1509433962</v>
      </c>
    </row>
    <row r="96" ht="15.75" customHeight="1">
      <c r="A96" s="96" t="s">
        <v>811</v>
      </c>
      <c r="B96" s="97">
        <v>6.0</v>
      </c>
      <c r="C96" s="100">
        <f t="shared" si="5"/>
        <v>0.1132075472</v>
      </c>
    </row>
    <row r="97" ht="15.75" customHeight="1">
      <c r="A97" s="96" t="s">
        <v>812</v>
      </c>
      <c r="B97" s="97">
        <v>6.0</v>
      </c>
      <c r="C97" s="100">
        <f t="shared" si="5"/>
        <v>0.1132075472</v>
      </c>
    </row>
    <row r="98" ht="15.75" customHeight="1">
      <c r="A98" s="98" t="s">
        <v>813</v>
      </c>
      <c r="B98" s="97">
        <v>4.0</v>
      </c>
      <c r="C98" s="100">
        <f t="shared" si="5"/>
        <v>0.07547169811</v>
      </c>
    </row>
    <row r="99" ht="15.75" customHeight="1">
      <c r="A99" s="96" t="s">
        <v>279</v>
      </c>
      <c r="B99" s="97">
        <v>3.0</v>
      </c>
      <c r="C99" s="100">
        <f t="shared" si="5"/>
        <v>0.05660377358</v>
      </c>
    </row>
    <row r="100" ht="15.75" customHeight="1">
      <c r="A100" s="96" t="s">
        <v>814</v>
      </c>
      <c r="B100" s="97">
        <v>2.0</v>
      </c>
      <c r="C100" s="100">
        <f t="shared" si="5"/>
        <v>0.03773584906</v>
      </c>
    </row>
    <row r="101" ht="15.75" customHeight="1">
      <c r="A101" s="98" t="s">
        <v>816</v>
      </c>
      <c r="B101" s="97">
        <v>2.0</v>
      </c>
      <c r="C101" s="100">
        <f t="shared" si="5"/>
        <v>0.03773584906</v>
      </c>
    </row>
    <row r="102" ht="15.75" customHeight="1">
      <c r="A102" s="96" t="s">
        <v>817</v>
      </c>
      <c r="B102" s="97">
        <v>1.0</v>
      </c>
      <c r="C102" s="100">
        <f t="shared" si="5"/>
        <v>0.01886792453</v>
      </c>
    </row>
    <row r="103" ht="15.75" customHeight="1">
      <c r="A103" s="98" t="s">
        <v>383</v>
      </c>
      <c r="B103" s="97">
        <v>1.0</v>
      </c>
      <c r="C103" s="100">
        <f t="shared" si="5"/>
        <v>0.01886792453</v>
      </c>
    </row>
    <row r="104" ht="15.75" customHeight="1">
      <c r="A104" s="96" t="s">
        <v>48</v>
      </c>
      <c r="B104" s="97">
        <v>66.0</v>
      </c>
      <c r="C104" s="100">
        <f t="shared" si="5"/>
        <v>1.245283019</v>
      </c>
    </row>
    <row r="105" ht="15.75" customHeight="1">
      <c r="A105" s="96" t="s">
        <v>316</v>
      </c>
      <c r="B105" s="97">
        <v>1.0</v>
      </c>
      <c r="C105" s="100">
        <f t="shared" si="5"/>
        <v>0.01886792453</v>
      </c>
    </row>
    <row r="106" ht="15.75" customHeight="1">
      <c r="A106" s="96" t="s">
        <v>239</v>
      </c>
      <c r="B106" s="97">
        <v>53.0</v>
      </c>
      <c r="C106" s="100">
        <f t="shared" si="5"/>
        <v>1</v>
      </c>
    </row>
    <row r="107" ht="15.75" customHeight="1"/>
    <row r="108" ht="15.75" customHeight="1"/>
    <row r="109" ht="15.75" customHeight="1">
      <c r="A109" s="121" t="s">
        <v>323</v>
      </c>
      <c r="B109" s="60"/>
      <c r="C109" s="61"/>
    </row>
    <row r="110" ht="15.75" customHeight="1">
      <c r="A110" s="122"/>
      <c r="C110" s="123"/>
    </row>
    <row r="111" ht="15.75" customHeight="1">
      <c r="A111" s="62"/>
      <c r="B111" s="63"/>
      <c r="C111" s="64"/>
    </row>
    <row r="112" ht="15.75" customHeight="1"/>
    <row r="113" ht="15.75" customHeight="1"/>
    <row r="114" ht="15.75" customHeight="1">
      <c r="A114" s="94" t="s">
        <v>341</v>
      </c>
      <c r="B114" s="102"/>
      <c r="C114" s="103"/>
    </row>
    <row r="115" ht="15.75" customHeight="1">
      <c r="A115" s="114" t="s">
        <v>822</v>
      </c>
      <c r="B115" s="124"/>
      <c r="C115" s="125"/>
    </row>
    <row r="116" ht="15.75" customHeight="1">
      <c r="A116" s="96" t="s">
        <v>345</v>
      </c>
      <c r="B116" s="97" t="s">
        <v>224</v>
      </c>
      <c r="C116" s="97" t="s">
        <v>225</v>
      </c>
    </row>
    <row r="117" ht="15.75" customHeight="1">
      <c r="A117" s="116" t="s">
        <v>823</v>
      </c>
      <c r="B117" s="117">
        <v>11.0</v>
      </c>
      <c r="C117" s="118">
        <f t="shared" ref="C117:C130" si="6">B117/$B$18</f>
        <v>0.25</v>
      </c>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row>
    <row r="118" ht="15.75" customHeight="1">
      <c r="A118" s="98" t="s">
        <v>824</v>
      </c>
      <c r="B118" s="97">
        <v>10.0</v>
      </c>
      <c r="C118" s="100">
        <f t="shared" si="6"/>
        <v>0.2272727273</v>
      </c>
    </row>
    <row r="119" ht="15.75" customHeight="1">
      <c r="A119" s="115" t="s">
        <v>825</v>
      </c>
      <c r="B119" s="97">
        <v>8.0</v>
      </c>
      <c r="C119" s="100">
        <f t="shared" si="6"/>
        <v>0.1818181818</v>
      </c>
    </row>
    <row r="120" ht="15.75" customHeight="1">
      <c r="A120" s="96" t="s">
        <v>826</v>
      </c>
      <c r="B120" s="97">
        <v>6.0</v>
      </c>
      <c r="C120" s="100">
        <f t="shared" si="6"/>
        <v>0.1363636364</v>
      </c>
    </row>
    <row r="121" ht="15.75" customHeight="1">
      <c r="A121" s="96" t="s">
        <v>827</v>
      </c>
      <c r="B121" s="97">
        <v>5.0</v>
      </c>
      <c r="C121" s="100">
        <f t="shared" si="6"/>
        <v>0.1136363636</v>
      </c>
    </row>
    <row r="122" ht="15.75" customHeight="1">
      <c r="A122" s="96" t="s">
        <v>280</v>
      </c>
      <c r="B122" s="97">
        <v>3.0</v>
      </c>
      <c r="C122" s="100">
        <f t="shared" si="6"/>
        <v>0.06818181818</v>
      </c>
    </row>
    <row r="123" ht="15.75" customHeight="1">
      <c r="A123" s="98" t="s">
        <v>828</v>
      </c>
      <c r="B123" s="97">
        <v>3.0</v>
      </c>
      <c r="C123" s="100">
        <f t="shared" si="6"/>
        <v>0.06818181818</v>
      </c>
    </row>
    <row r="124" ht="15.75" customHeight="1">
      <c r="A124" s="96" t="s">
        <v>829</v>
      </c>
      <c r="B124" s="97">
        <v>2.0</v>
      </c>
      <c r="C124" s="100">
        <f t="shared" si="6"/>
        <v>0.04545454545</v>
      </c>
    </row>
    <row r="125" ht="15.75" customHeight="1">
      <c r="A125" s="98" t="s">
        <v>830</v>
      </c>
      <c r="B125" s="97">
        <v>2.0</v>
      </c>
      <c r="C125" s="100">
        <f t="shared" si="6"/>
        <v>0.04545454545</v>
      </c>
    </row>
    <row r="126" ht="15.75" customHeight="1">
      <c r="A126" s="98" t="s">
        <v>831</v>
      </c>
      <c r="B126" s="97">
        <v>1.0</v>
      </c>
      <c r="C126" s="100">
        <f t="shared" si="6"/>
        <v>0.02272727273</v>
      </c>
    </row>
    <row r="127" ht="15.75" customHeight="1">
      <c r="A127" s="107" t="s">
        <v>832</v>
      </c>
      <c r="B127" s="97">
        <v>1.0</v>
      </c>
      <c r="C127" s="100">
        <f t="shared" si="6"/>
        <v>0.02272727273</v>
      </c>
    </row>
    <row r="128" ht="15.75" customHeight="1">
      <c r="A128" s="108" t="s">
        <v>336</v>
      </c>
      <c r="B128" s="97">
        <v>83.0</v>
      </c>
      <c r="C128" s="100">
        <f t="shared" si="6"/>
        <v>1.886363636</v>
      </c>
    </row>
    <row r="129" ht="15.75" customHeight="1">
      <c r="A129" s="107" t="s">
        <v>316</v>
      </c>
      <c r="B129" s="97">
        <v>0.0</v>
      </c>
      <c r="C129" s="100">
        <f t="shared" si="6"/>
        <v>0</v>
      </c>
    </row>
    <row r="130" ht="15.75" customHeight="1">
      <c r="A130" s="108" t="s">
        <v>337</v>
      </c>
      <c r="B130" s="97">
        <v>44.0</v>
      </c>
      <c r="C130" s="100">
        <f t="shared" si="6"/>
        <v>1</v>
      </c>
    </row>
    <row r="131" ht="15.75" customHeight="1"/>
    <row r="132" ht="15.75" customHeight="1"/>
    <row r="133" ht="15.75" customHeight="1"/>
    <row r="134" ht="15.75" customHeight="1"/>
    <row r="135" ht="15.75" customHeight="1">
      <c r="A135" s="94" t="s">
        <v>321</v>
      </c>
      <c r="B135" s="102"/>
      <c r="C135" s="103"/>
    </row>
    <row r="136" ht="15.75" customHeight="1">
      <c r="A136" s="114" t="s">
        <v>822</v>
      </c>
      <c r="B136" s="124"/>
      <c r="C136" s="125"/>
    </row>
    <row r="137" ht="15.75" customHeight="1">
      <c r="A137" s="96" t="s">
        <v>345</v>
      </c>
      <c r="B137" s="97" t="s">
        <v>224</v>
      </c>
      <c r="C137" s="97" t="s">
        <v>225</v>
      </c>
    </row>
    <row r="138" ht="15.75" customHeight="1">
      <c r="A138" s="98" t="s">
        <v>824</v>
      </c>
      <c r="B138" s="97">
        <v>15.0</v>
      </c>
      <c r="C138" s="100">
        <f t="shared" ref="C138:C154" si="7">B138/$B$42</f>
        <v>0.1704545455</v>
      </c>
    </row>
    <row r="139" ht="15.75" customHeight="1">
      <c r="A139" s="115" t="s">
        <v>825</v>
      </c>
      <c r="B139" s="97">
        <v>12.0</v>
      </c>
      <c r="C139" s="100">
        <f t="shared" si="7"/>
        <v>0.1363636364</v>
      </c>
    </row>
    <row r="140" ht="15.75" customHeight="1">
      <c r="A140" s="116" t="s">
        <v>823</v>
      </c>
      <c r="B140" s="117">
        <v>9.0</v>
      </c>
      <c r="C140" s="118">
        <f t="shared" si="7"/>
        <v>0.1022727273</v>
      </c>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row>
    <row r="141" ht="15.75" customHeight="1">
      <c r="A141" s="96" t="s">
        <v>280</v>
      </c>
      <c r="B141" s="97">
        <v>9.0</v>
      </c>
      <c r="C141" s="100">
        <f t="shared" si="7"/>
        <v>0.1022727273</v>
      </c>
    </row>
    <row r="142" ht="15.75" customHeight="1">
      <c r="A142" s="96" t="s">
        <v>827</v>
      </c>
      <c r="B142" s="97">
        <v>8.0</v>
      </c>
      <c r="C142" s="100">
        <f t="shared" si="7"/>
        <v>0.09090909091</v>
      </c>
    </row>
    <row r="143" ht="15.75" customHeight="1">
      <c r="A143" s="96" t="s">
        <v>826</v>
      </c>
      <c r="B143" s="97">
        <v>6.0</v>
      </c>
      <c r="C143" s="100">
        <f t="shared" si="7"/>
        <v>0.06818181818</v>
      </c>
    </row>
    <row r="144" ht="15.75" customHeight="1">
      <c r="A144" s="98" t="s">
        <v>828</v>
      </c>
      <c r="B144" s="97">
        <v>4.0</v>
      </c>
      <c r="C144" s="100">
        <f t="shared" si="7"/>
        <v>0.04545454545</v>
      </c>
    </row>
    <row r="145" ht="15.75" customHeight="1">
      <c r="A145" s="96" t="s">
        <v>829</v>
      </c>
      <c r="B145" s="97">
        <v>4.0</v>
      </c>
      <c r="C145" s="100">
        <f t="shared" si="7"/>
        <v>0.04545454545</v>
      </c>
    </row>
    <row r="146" ht="15.75" customHeight="1">
      <c r="A146" s="98" t="s">
        <v>831</v>
      </c>
      <c r="B146" s="97">
        <v>3.0</v>
      </c>
      <c r="C146" s="100">
        <f t="shared" si="7"/>
        <v>0.03409090909</v>
      </c>
    </row>
    <row r="147" ht="15.75" customHeight="1">
      <c r="A147" s="96" t="s">
        <v>832</v>
      </c>
      <c r="B147" s="97">
        <v>3.0</v>
      </c>
      <c r="C147" s="100">
        <f t="shared" si="7"/>
        <v>0.03409090909</v>
      </c>
    </row>
    <row r="148" ht="15.75" customHeight="1">
      <c r="A148" s="98" t="s">
        <v>833</v>
      </c>
      <c r="B148" s="97">
        <v>2.0</v>
      </c>
      <c r="C148" s="100">
        <f t="shared" si="7"/>
        <v>0.02272727273</v>
      </c>
    </row>
    <row r="149" ht="15.75" customHeight="1">
      <c r="A149" s="106" t="s">
        <v>830</v>
      </c>
      <c r="B149" s="97">
        <v>1.0</v>
      </c>
      <c r="C149" s="100">
        <f t="shared" si="7"/>
        <v>0.01136363636</v>
      </c>
    </row>
    <row r="150" ht="15.75" customHeight="1">
      <c r="A150" s="107" t="s">
        <v>834</v>
      </c>
      <c r="B150" s="97">
        <v>1.0</v>
      </c>
      <c r="C150" s="100">
        <f t="shared" si="7"/>
        <v>0.01136363636</v>
      </c>
    </row>
    <row r="151" ht="15.75" customHeight="1">
      <c r="A151" s="107" t="s">
        <v>835</v>
      </c>
      <c r="B151" s="97">
        <v>1.0</v>
      </c>
      <c r="C151" s="100">
        <f t="shared" si="7"/>
        <v>0.01136363636</v>
      </c>
    </row>
    <row r="152" ht="15.75" customHeight="1">
      <c r="A152" s="108" t="s">
        <v>336</v>
      </c>
      <c r="B152" s="97">
        <v>100.0</v>
      </c>
      <c r="C152" s="100">
        <f t="shared" si="7"/>
        <v>1.136363636</v>
      </c>
    </row>
    <row r="153" ht="15.75" customHeight="1">
      <c r="A153" s="107" t="s">
        <v>316</v>
      </c>
      <c r="B153" s="97">
        <v>6.0</v>
      </c>
      <c r="C153" s="100">
        <f t="shared" si="7"/>
        <v>0.06818181818</v>
      </c>
    </row>
    <row r="154" ht="15.75" customHeight="1">
      <c r="A154" s="108" t="s">
        <v>337</v>
      </c>
      <c r="B154" s="97">
        <v>88.0</v>
      </c>
      <c r="C154" s="100">
        <f t="shared" si="7"/>
        <v>1</v>
      </c>
    </row>
    <row r="155" ht="15.75" customHeight="1"/>
    <row r="156" ht="15.75" customHeight="1"/>
    <row r="157" ht="15.75" customHeight="1"/>
    <row r="158" ht="15.75" customHeight="1"/>
    <row r="159" ht="15.75" customHeight="1">
      <c r="A159" s="94" t="s">
        <v>338</v>
      </c>
      <c r="B159" s="102"/>
      <c r="C159" s="103"/>
    </row>
    <row r="160" ht="15.75" customHeight="1">
      <c r="A160" s="114" t="s">
        <v>822</v>
      </c>
      <c r="B160" s="124"/>
      <c r="C160" s="125"/>
    </row>
    <row r="161" ht="15.75" customHeight="1">
      <c r="A161" s="96" t="s">
        <v>345</v>
      </c>
      <c r="B161" s="97" t="s">
        <v>224</v>
      </c>
      <c r="C161" s="97" t="s">
        <v>225</v>
      </c>
    </row>
    <row r="162" ht="15.75" customHeight="1">
      <c r="A162" s="98" t="s">
        <v>824</v>
      </c>
      <c r="B162" s="97">
        <v>9.0</v>
      </c>
      <c r="C162" s="100">
        <f t="shared" ref="C162:C175" si="8">B162/$B$63</f>
        <v>0.1451612903</v>
      </c>
    </row>
    <row r="163" ht="15.75" customHeight="1">
      <c r="A163" s="98" t="s">
        <v>823</v>
      </c>
      <c r="B163" s="97">
        <v>9.0</v>
      </c>
      <c r="C163" s="100">
        <f t="shared" si="8"/>
        <v>0.1451612903</v>
      </c>
    </row>
    <row r="164" ht="15.75" customHeight="1">
      <c r="A164" s="98" t="s">
        <v>828</v>
      </c>
      <c r="B164" s="97">
        <v>9.0</v>
      </c>
      <c r="C164" s="100">
        <f t="shared" si="8"/>
        <v>0.1451612903</v>
      </c>
    </row>
    <row r="165" ht="15.75" customHeight="1">
      <c r="A165" s="96" t="s">
        <v>826</v>
      </c>
      <c r="B165" s="97">
        <v>8.0</v>
      </c>
      <c r="C165" s="100">
        <f t="shared" si="8"/>
        <v>0.1290322581</v>
      </c>
    </row>
    <row r="166" ht="15.75" customHeight="1">
      <c r="A166" s="115" t="s">
        <v>825</v>
      </c>
      <c r="B166" s="97">
        <v>6.0</v>
      </c>
      <c r="C166" s="100">
        <f t="shared" si="8"/>
        <v>0.09677419355</v>
      </c>
    </row>
    <row r="167" ht="15.75" customHeight="1">
      <c r="A167" s="96" t="s">
        <v>827</v>
      </c>
      <c r="B167" s="97">
        <v>6.0</v>
      </c>
      <c r="C167" s="100">
        <f t="shared" si="8"/>
        <v>0.09677419355</v>
      </c>
    </row>
    <row r="168" ht="15.75" customHeight="1">
      <c r="A168" s="96" t="s">
        <v>280</v>
      </c>
      <c r="B168" s="97">
        <v>6.0</v>
      </c>
      <c r="C168" s="100">
        <f t="shared" si="8"/>
        <v>0.09677419355</v>
      </c>
    </row>
    <row r="169" ht="15.75" customHeight="1">
      <c r="A169" s="98" t="s">
        <v>830</v>
      </c>
      <c r="B169" s="97">
        <v>2.0</v>
      </c>
      <c r="C169" s="100">
        <f t="shared" si="8"/>
        <v>0.03225806452</v>
      </c>
    </row>
    <row r="170" ht="15.75" customHeight="1">
      <c r="A170" s="106" t="s">
        <v>833</v>
      </c>
      <c r="B170" s="97">
        <v>2.0</v>
      </c>
      <c r="C170" s="100">
        <f t="shared" si="8"/>
        <v>0.03225806452</v>
      </c>
    </row>
    <row r="171" ht="15.75" customHeight="1">
      <c r="A171" s="107" t="s">
        <v>832</v>
      </c>
      <c r="B171" s="97">
        <v>1.0</v>
      </c>
      <c r="C171" s="100">
        <f t="shared" si="8"/>
        <v>0.01612903226</v>
      </c>
    </row>
    <row r="172" ht="15.75" customHeight="1">
      <c r="A172" s="106" t="s">
        <v>414</v>
      </c>
      <c r="B172" s="97">
        <v>1.0</v>
      </c>
      <c r="C172" s="100">
        <f t="shared" si="8"/>
        <v>0.01612903226</v>
      </c>
    </row>
    <row r="173" ht="15.75" customHeight="1">
      <c r="A173" s="108" t="s">
        <v>336</v>
      </c>
      <c r="B173" s="97">
        <v>99.0</v>
      </c>
      <c r="C173" s="100">
        <f t="shared" si="8"/>
        <v>1.596774194</v>
      </c>
    </row>
    <row r="174" ht="15.75" customHeight="1">
      <c r="A174" s="107" t="s">
        <v>316</v>
      </c>
      <c r="B174" s="97">
        <v>2.0</v>
      </c>
      <c r="C174" s="100">
        <f t="shared" si="8"/>
        <v>0.03225806452</v>
      </c>
    </row>
    <row r="175" ht="15.75" customHeight="1">
      <c r="A175" s="108" t="s">
        <v>337</v>
      </c>
      <c r="B175" s="97">
        <v>62.0</v>
      </c>
      <c r="C175" s="100">
        <f t="shared" si="8"/>
        <v>1</v>
      </c>
    </row>
    <row r="176" ht="15.75" customHeight="1"/>
    <row r="177" ht="15.75" customHeight="1"/>
    <row r="178" ht="15.75" customHeight="1"/>
    <row r="179" ht="15.75" customHeight="1"/>
    <row r="180" ht="15.75" customHeight="1">
      <c r="A180" s="94" t="s">
        <v>343</v>
      </c>
      <c r="B180" s="102"/>
      <c r="C180" s="103"/>
    </row>
    <row r="181" ht="15.75" customHeight="1">
      <c r="A181" s="114" t="s">
        <v>822</v>
      </c>
      <c r="B181" s="124"/>
      <c r="C181" s="125"/>
    </row>
    <row r="182" ht="15.75" customHeight="1">
      <c r="A182" s="96" t="s">
        <v>326</v>
      </c>
      <c r="B182" s="97" t="s">
        <v>221</v>
      </c>
      <c r="C182" s="97" t="s">
        <v>222</v>
      </c>
    </row>
    <row r="183" ht="15.75" customHeight="1">
      <c r="A183" s="98" t="s">
        <v>824</v>
      </c>
      <c r="B183" s="97">
        <v>14.0</v>
      </c>
      <c r="C183" s="100">
        <f t="shared" ref="C183:C197" si="9">B183/$B$85</f>
        <v>0.28</v>
      </c>
    </row>
    <row r="184" ht="15.75" customHeight="1">
      <c r="A184" s="98" t="s">
        <v>823</v>
      </c>
      <c r="B184" s="97">
        <v>12.0</v>
      </c>
      <c r="C184" s="100">
        <f t="shared" si="9"/>
        <v>0.24</v>
      </c>
    </row>
    <row r="185" ht="15.75" customHeight="1">
      <c r="A185" s="96" t="s">
        <v>827</v>
      </c>
      <c r="B185" s="97">
        <v>10.0</v>
      </c>
      <c r="C185" s="100">
        <f t="shared" si="9"/>
        <v>0.2</v>
      </c>
    </row>
    <row r="186" ht="15.75" customHeight="1">
      <c r="A186" s="115" t="s">
        <v>825</v>
      </c>
      <c r="B186" s="97">
        <v>9.0</v>
      </c>
      <c r="C186" s="100">
        <f t="shared" si="9"/>
        <v>0.18</v>
      </c>
    </row>
    <row r="187" ht="15.75" customHeight="1">
      <c r="A187" s="96" t="s">
        <v>826</v>
      </c>
      <c r="B187" s="97">
        <v>9.0</v>
      </c>
      <c r="C187" s="100">
        <f t="shared" si="9"/>
        <v>0.18</v>
      </c>
    </row>
    <row r="188" ht="15.75" customHeight="1">
      <c r="A188" s="98" t="s">
        <v>828</v>
      </c>
      <c r="B188" s="97">
        <v>2.0</v>
      </c>
      <c r="C188" s="100">
        <f t="shared" si="9"/>
        <v>0.04</v>
      </c>
    </row>
    <row r="189" ht="15.75" customHeight="1">
      <c r="A189" s="96" t="s">
        <v>280</v>
      </c>
      <c r="B189" s="97">
        <v>1.0</v>
      </c>
      <c r="C189" s="100">
        <f t="shared" si="9"/>
        <v>0.02</v>
      </c>
    </row>
    <row r="190" ht="15.75" customHeight="1">
      <c r="A190" s="96" t="s">
        <v>829</v>
      </c>
      <c r="B190" s="97">
        <v>1.0</v>
      </c>
      <c r="C190" s="100">
        <f t="shared" si="9"/>
        <v>0.02</v>
      </c>
    </row>
    <row r="191" ht="15.75" customHeight="1">
      <c r="A191" s="98" t="s">
        <v>831</v>
      </c>
      <c r="B191" s="97">
        <v>1.0</v>
      </c>
      <c r="C191" s="100">
        <f t="shared" si="9"/>
        <v>0.02</v>
      </c>
    </row>
    <row r="192" ht="15.75" customHeight="1">
      <c r="A192" s="106" t="s">
        <v>830</v>
      </c>
      <c r="B192" s="97">
        <v>1.0</v>
      </c>
      <c r="C192" s="100">
        <f t="shared" si="9"/>
        <v>0.02</v>
      </c>
    </row>
    <row r="193" ht="15.75" customHeight="1">
      <c r="A193" s="107" t="s">
        <v>834</v>
      </c>
      <c r="B193" s="97">
        <v>1.0</v>
      </c>
      <c r="C193" s="100">
        <f t="shared" si="9"/>
        <v>0.02</v>
      </c>
    </row>
    <row r="194" ht="15.75" customHeight="1">
      <c r="A194" s="106" t="s">
        <v>836</v>
      </c>
      <c r="B194" s="97">
        <v>1.0</v>
      </c>
      <c r="C194" s="100">
        <f t="shared" si="9"/>
        <v>0.02</v>
      </c>
    </row>
    <row r="195" ht="15.75" customHeight="1">
      <c r="A195" s="108" t="s">
        <v>336</v>
      </c>
      <c r="B195" s="97">
        <v>82.0</v>
      </c>
      <c r="C195" s="100">
        <f t="shared" si="9"/>
        <v>1.64</v>
      </c>
    </row>
    <row r="196" ht="15.75" customHeight="1">
      <c r="A196" s="107" t="s">
        <v>316</v>
      </c>
      <c r="B196" s="97">
        <v>5.0</v>
      </c>
      <c r="C196" s="100">
        <f t="shared" si="9"/>
        <v>0.1</v>
      </c>
    </row>
    <row r="197" ht="15.75" customHeight="1">
      <c r="A197" s="108" t="s">
        <v>337</v>
      </c>
      <c r="B197" s="97">
        <v>50.0</v>
      </c>
      <c r="C197" s="100">
        <f t="shared" si="9"/>
        <v>1</v>
      </c>
    </row>
    <row r="198" ht="15.75" customHeight="1"/>
    <row r="199" ht="15.75" customHeight="1"/>
    <row r="200" ht="15.75" customHeight="1"/>
    <row r="201" ht="15.75" customHeight="1"/>
    <row r="202" ht="15.75" customHeight="1">
      <c r="A202" s="94" t="s">
        <v>324</v>
      </c>
      <c r="B202" s="102"/>
      <c r="C202" s="103"/>
    </row>
    <row r="203" ht="15.75" customHeight="1">
      <c r="A203" s="114" t="s">
        <v>822</v>
      </c>
      <c r="B203" s="124"/>
      <c r="C203" s="125"/>
    </row>
    <row r="204" ht="15.75" customHeight="1">
      <c r="A204" s="96" t="s">
        <v>326</v>
      </c>
      <c r="B204" s="97" t="s">
        <v>221</v>
      </c>
      <c r="C204" s="97" t="s">
        <v>222</v>
      </c>
    </row>
    <row r="205" ht="15.75" customHeight="1">
      <c r="A205" s="98" t="s">
        <v>823</v>
      </c>
      <c r="B205" s="97">
        <v>9.0</v>
      </c>
      <c r="C205" s="100">
        <f t="shared" ref="C205:C218" si="10">B205/$B$106</f>
        <v>0.1698113208</v>
      </c>
    </row>
    <row r="206" ht="15.75" customHeight="1">
      <c r="A206" s="98" t="s">
        <v>824</v>
      </c>
      <c r="B206" s="97">
        <v>8.0</v>
      </c>
      <c r="C206" s="100">
        <f t="shared" si="10"/>
        <v>0.1509433962</v>
      </c>
    </row>
    <row r="207" ht="15.75" customHeight="1">
      <c r="A207" s="115" t="s">
        <v>825</v>
      </c>
      <c r="B207" s="97">
        <v>8.0</v>
      </c>
      <c r="C207" s="100">
        <f t="shared" si="10"/>
        <v>0.1509433962</v>
      </c>
    </row>
    <row r="208" ht="15.75" customHeight="1">
      <c r="A208" s="96" t="s">
        <v>826</v>
      </c>
      <c r="B208" s="97">
        <v>6.0</v>
      </c>
      <c r="C208" s="100">
        <f t="shared" si="10"/>
        <v>0.1132075472</v>
      </c>
    </row>
    <row r="209" ht="15.75" customHeight="1">
      <c r="A209" s="96" t="s">
        <v>827</v>
      </c>
      <c r="B209" s="97">
        <v>6.0</v>
      </c>
      <c r="C209" s="100">
        <f t="shared" si="10"/>
        <v>0.1132075472</v>
      </c>
    </row>
    <row r="210" ht="15.75" customHeight="1">
      <c r="A210" s="98" t="s">
        <v>828</v>
      </c>
      <c r="B210" s="97">
        <v>4.0</v>
      </c>
      <c r="C210" s="100">
        <f t="shared" si="10"/>
        <v>0.07547169811</v>
      </c>
    </row>
    <row r="211" ht="15.75" customHeight="1">
      <c r="A211" s="96" t="s">
        <v>280</v>
      </c>
      <c r="B211" s="97">
        <v>3.0</v>
      </c>
      <c r="C211" s="100">
        <f t="shared" si="10"/>
        <v>0.05660377358</v>
      </c>
    </row>
    <row r="212" ht="15.75" customHeight="1">
      <c r="A212" s="96" t="s">
        <v>829</v>
      </c>
      <c r="B212" s="97">
        <v>2.0</v>
      </c>
      <c r="C212" s="100">
        <f t="shared" si="10"/>
        <v>0.03773584906</v>
      </c>
    </row>
    <row r="213" ht="15.75" customHeight="1">
      <c r="A213" s="98" t="s">
        <v>831</v>
      </c>
      <c r="B213" s="97">
        <v>2.0</v>
      </c>
      <c r="C213" s="100">
        <f t="shared" si="10"/>
        <v>0.03773584906</v>
      </c>
    </row>
    <row r="214" ht="15.75" customHeight="1">
      <c r="A214" s="107" t="s">
        <v>832</v>
      </c>
      <c r="B214" s="97">
        <v>1.0</v>
      </c>
      <c r="C214" s="100">
        <f t="shared" si="10"/>
        <v>0.01886792453</v>
      </c>
    </row>
    <row r="215" ht="15.75" customHeight="1">
      <c r="A215" s="106" t="s">
        <v>414</v>
      </c>
      <c r="B215" s="97">
        <v>1.0</v>
      </c>
      <c r="C215" s="100">
        <f t="shared" si="10"/>
        <v>0.01886792453</v>
      </c>
    </row>
    <row r="216" ht="15.75" customHeight="1">
      <c r="A216" s="108" t="s">
        <v>336</v>
      </c>
      <c r="B216" s="97">
        <v>66.0</v>
      </c>
      <c r="C216" s="100">
        <f t="shared" si="10"/>
        <v>1.245283019</v>
      </c>
    </row>
    <row r="217" ht="15.75" customHeight="1">
      <c r="A217" s="107" t="s">
        <v>316</v>
      </c>
      <c r="B217" s="97">
        <v>1.0</v>
      </c>
      <c r="C217" s="100">
        <f t="shared" si="10"/>
        <v>0.01886792453</v>
      </c>
    </row>
    <row r="218" ht="15.75" customHeight="1">
      <c r="A218" s="108" t="s">
        <v>337</v>
      </c>
      <c r="B218" s="97">
        <v>53.0</v>
      </c>
      <c r="C218" s="100">
        <f t="shared" si="10"/>
        <v>1</v>
      </c>
    </row>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69:C69"/>
    <mergeCell ref="A90:C90"/>
    <mergeCell ref="A91:C91"/>
    <mergeCell ref="A109:C111"/>
    <mergeCell ref="A2:C2"/>
    <mergeCell ref="A3:C3"/>
    <mergeCell ref="A23:C23"/>
    <mergeCell ref="A24:C24"/>
    <mergeCell ref="A47:C47"/>
    <mergeCell ref="A48:C48"/>
    <mergeCell ref="A68:C68"/>
  </mergeCells>
  <printOptions/>
  <pageMargins bottom="1.0" footer="0.0" header="0.0" left="0.75" right="0.75" top="1.0"/>
  <pageSetup orientation="landscape"/>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0.88"/>
    <col customWidth="1" min="2" max="3" width="52.5"/>
    <col customWidth="1" min="4" max="5" width="10.5"/>
    <col customWidth="1" min="6" max="6" width="7.63"/>
  </cols>
  <sheetData>
    <row r="2">
      <c r="A2" s="94" t="s">
        <v>320</v>
      </c>
      <c r="B2" s="12"/>
      <c r="C2" s="13"/>
    </row>
    <row r="3">
      <c r="A3" s="95" t="s">
        <v>837</v>
      </c>
      <c r="B3" s="104"/>
      <c r="C3" s="105"/>
    </row>
    <row r="4" ht="15.75" customHeight="1">
      <c r="A4" s="96" t="s">
        <v>220</v>
      </c>
      <c r="B4" s="97" t="s">
        <v>221</v>
      </c>
      <c r="C4" s="97" t="s">
        <v>222</v>
      </c>
    </row>
    <row r="5" ht="15.75" customHeight="1">
      <c r="A5" s="115" t="s">
        <v>838</v>
      </c>
      <c r="B5" s="97">
        <v>8.0</v>
      </c>
      <c r="C5" s="100">
        <f t="shared" ref="C5:C19" si="1">B5/$B$19</f>
        <v>0.1379310345</v>
      </c>
    </row>
    <row r="6" ht="15.75" customHeight="1">
      <c r="A6" s="115" t="s">
        <v>839</v>
      </c>
      <c r="B6" s="97">
        <v>2.0</v>
      </c>
      <c r="C6" s="100">
        <f t="shared" si="1"/>
        <v>0.03448275862</v>
      </c>
    </row>
    <row r="7" ht="15.75" customHeight="1">
      <c r="A7" s="126" t="s">
        <v>840</v>
      </c>
      <c r="B7" s="97">
        <v>2.0</v>
      </c>
      <c r="C7" s="100">
        <f t="shared" si="1"/>
        <v>0.03448275862</v>
      </c>
    </row>
    <row r="8" ht="15.75" customHeight="1">
      <c r="A8" s="98" t="s">
        <v>841</v>
      </c>
      <c r="B8" s="97">
        <v>2.0</v>
      </c>
      <c r="C8" s="100">
        <f t="shared" si="1"/>
        <v>0.03448275862</v>
      </c>
    </row>
    <row r="9" ht="15.75" customHeight="1">
      <c r="A9" s="126" t="s">
        <v>842</v>
      </c>
      <c r="B9" s="97">
        <v>2.0</v>
      </c>
      <c r="C9" s="100">
        <f t="shared" si="1"/>
        <v>0.03448275862</v>
      </c>
    </row>
    <row r="10" ht="15.75" customHeight="1">
      <c r="A10" s="126" t="s">
        <v>843</v>
      </c>
      <c r="B10" s="97">
        <v>1.0</v>
      </c>
      <c r="C10" s="100">
        <f t="shared" si="1"/>
        <v>0.01724137931</v>
      </c>
    </row>
    <row r="11" ht="15.75" customHeight="1">
      <c r="A11" s="98" t="s">
        <v>844</v>
      </c>
      <c r="B11" s="97">
        <v>1.0</v>
      </c>
      <c r="C11" s="100">
        <f t="shared" si="1"/>
        <v>0.01724137931</v>
      </c>
    </row>
    <row r="12" ht="15.75" customHeight="1">
      <c r="A12" s="98" t="s">
        <v>845</v>
      </c>
      <c r="B12" s="97">
        <v>1.0</v>
      </c>
      <c r="C12" s="100">
        <f t="shared" si="1"/>
        <v>0.01724137931</v>
      </c>
    </row>
    <row r="13" ht="15.75" customHeight="1">
      <c r="A13" s="126" t="s">
        <v>846</v>
      </c>
      <c r="B13" s="97">
        <v>1.0</v>
      </c>
      <c r="C13" s="100">
        <f t="shared" si="1"/>
        <v>0.01724137931</v>
      </c>
    </row>
    <row r="14" ht="15.75" customHeight="1">
      <c r="A14" s="126" t="s">
        <v>847</v>
      </c>
      <c r="B14" s="97">
        <v>1.0</v>
      </c>
      <c r="C14" s="100">
        <f t="shared" si="1"/>
        <v>0.01724137931</v>
      </c>
    </row>
    <row r="15" ht="15.75" customHeight="1">
      <c r="A15" s="126" t="s">
        <v>848</v>
      </c>
      <c r="B15" s="97">
        <v>1.0</v>
      </c>
      <c r="C15" s="100">
        <f t="shared" si="1"/>
        <v>0.01724137931</v>
      </c>
    </row>
    <row r="16" ht="15.75" customHeight="1">
      <c r="A16" s="126" t="s">
        <v>849</v>
      </c>
      <c r="B16" s="97">
        <v>1.0</v>
      </c>
      <c r="C16" s="100">
        <f t="shared" si="1"/>
        <v>0.01724137931</v>
      </c>
    </row>
    <row r="17" ht="15.75" customHeight="1">
      <c r="A17" s="96" t="s">
        <v>48</v>
      </c>
      <c r="B17" s="97">
        <v>66.0</v>
      </c>
      <c r="C17" s="100">
        <f t="shared" si="1"/>
        <v>1.137931034</v>
      </c>
    </row>
    <row r="18" ht="15.75" customHeight="1">
      <c r="A18" s="127" t="s">
        <v>316</v>
      </c>
      <c r="B18" s="97">
        <v>34.0</v>
      </c>
      <c r="C18" s="100">
        <f t="shared" si="1"/>
        <v>0.5862068966</v>
      </c>
    </row>
    <row r="19" ht="15.75" customHeight="1">
      <c r="A19" s="96" t="s">
        <v>239</v>
      </c>
      <c r="B19" s="97">
        <v>58.0</v>
      </c>
      <c r="C19" s="100">
        <f t="shared" si="1"/>
        <v>1</v>
      </c>
    </row>
    <row r="20" ht="15.75" customHeight="1"/>
    <row r="21" ht="15.75" customHeight="1"/>
    <row r="22" ht="15.75" customHeight="1"/>
    <row r="23" ht="15.75" customHeight="1"/>
    <row r="24" ht="15.75" customHeight="1">
      <c r="A24" s="94" t="s">
        <v>321</v>
      </c>
      <c r="B24" s="12"/>
      <c r="C24" s="13"/>
    </row>
    <row r="25" ht="15.75" customHeight="1">
      <c r="A25" s="95" t="s">
        <v>837</v>
      </c>
      <c r="B25" s="12"/>
      <c r="C25" s="13"/>
    </row>
    <row r="26" ht="15.75" customHeight="1">
      <c r="A26" s="96" t="s">
        <v>220</v>
      </c>
      <c r="B26" s="97" t="s">
        <v>221</v>
      </c>
      <c r="C26" s="97" t="s">
        <v>222</v>
      </c>
    </row>
    <row r="27" ht="15.75" customHeight="1">
      <c r="A27" s="115" t="s">
        <v>838</v>
      </c>
      <c r="B27" s="97">
        <v>5.0</v>
      </c>
      <c r="C27" s="100">
        <f t="shared" ref="C27:C39" si="2">B27/$B$39</f>
        <v>0.05882352941</v>
      </c>
    </row>
    <row r="28" ht="15.75" customHeight="1">
      <c r="A28" s="126" t="s">
        <v>843</v>
      </c>
      <c r="B28" s="97">
        <v>5.0</v>
      </c>
      <c r="C28" s="100">
        <f t="shared" si="2"/>
        <v>0.05882352941</v>
      </c>
    </row>
    <row r="29" ht="15.75" customHeight="1">
      <c r="A29" s="115" t="s">
        <v>839</v>
      </c>
      <c r="B29" s="97">
        <v>5.0</v>
      </c>
      <c r="C29" s="100">
        <f t="shared" si="2"/>
        <v>0.05882352941</v>
      </c>
    </row>
    <row r="30" ht="15.75" customHeight="1">
      <c r="A30" s="126" t="s">
        <v>840</v>
      </c>
      <c r="B30" s="97">
        <v>3.0</v>
      </c>
      <c r="C30" s="100">
        <f t="shared" si="2"/>
        <v>0.03529411765</v>
      </c>
    </row>
    <row r="31" ht="15.75" customHeight="1">
      <c r="A31" s="98" t="s">
        <v>841</v>
      </c>
      <c r="B31" s="97">
        <v>3.0</v>
      </c>
      <c r="C31" s="100">
        <f t="shared" si="2"/>
        <v>0.03529411765</v>
      </c>
    </row>
    <row r="32" ht="15.75" customHeight="1">
      <c r="A32" s="98" t="s">
        <v>845</v>
      </c>
      <c r="B32" s="97">
        <v>3.0</v>
      </c>
      <c r="C32" s="100">
        <f t="shared" si="2"/>
        <v>0.03529411765</v>
      </c>
    </row>
    <row r="33" ht="15.75" customHeight="1">
      <c r="A33" s="98" t="s">
        <v>844</v>
      </c>
      <c r="B33" s="97">
        <v>2.0</v>
      </c>
      <c r="C33" s="100">
        <f t="shared" si="2"/>
        <v>0.02352941176</v>
      </c>
    </row>
    <row r="34" ht="15.75" customHeight="1">
      <c r="A34" s="126" t="s">
        <v>842</v>
      </c>
      <c r="B34" s="97">
        <v>2.0</v>
      </c>
      <c r="C34" s="100">
        <f t="shared" si="2"/>
        <v>0.02352941176</v>
      </c>
    </row>
    <row r="35" ht="15.75" customHeight="1">
      <c r="A35" s="126" t="s">
        <v>847</v>
      </c>
      <c r="B35" s="97">
        <v>1.0</v>
      </c>
      <c r="C35" s="100">
        <f t="shared" si="2"/>
        <v>0.01176470588</v>
      </c>
    </row>
    <row r="36" ht="15.75" customHeight="1">
      <c r="A36" s="126" t="s">
        <v>850</v>
      </c>
      <c r="B36" s="97">
        <v>1.0</v>
      </c>
      <c r="C36" s="100">
        <f t="shared" si="2"/>
        <v>0.01176470588</v>
      </c>
    </row>
    <row r="37" ht="15.75" customHeight="1">
      <c r="A37" s="96" t="s">
        <v>48</v>
      </c>
      <c r="B37" s="97">
        <v>103.0</v>
      </c>
      <c r="C37" s="100">
        <f t="shared" si="2"/>
        <v>1.211764706</v>
      </c>
    </row>
    <row r="38" ht="15.75" customHeight="1">
      <c r="A38" s="127" t="s">
        <v>316</v>
      </c>
      <c r="B38" s="97">
        <v>35.0</v>
      </c>
      <c r="C38" s="100">
        <f t="shared" si="2"/>
        <v>0.4117647059</v>
      </c>
    </row>
    <row r="39" ht="15.75" customHeight="1">
      <c r="A39" s="96" t="s">
        <v>239</v>
      </c>
      <c r="B39" s="97">
        <v>85.0</v>
      </c>
      <c r="C39" s="100">
        <f t="shared" si="2"/>
        <v>1</v>
      </c>
    </row>
    <row r="40" ht="15.75" customHeight="1"/>
    <row r="41" ht="15.75" customHeight="1"/>
    <row r="42" ht="15.75" customHeight="1"/>
    <row r="43" ht="15.75" customHeight="1"/>
    <row r="44" ht="15.75" customHeight="1">
      <c r="A44" s="94" t="s">
        <v>317</v>
      </c>
      <c r="B44" s="12"/>
      <c r="C44" s="13"/>
    </row>
    <row r="45" ht="15.75" customHeight="1">
      <c r="A45" s="95" t="s">
        <v>837</v>
      </c>
      <c r="B45" s="12"/>
      <c r="C45" s="13"/>
    </row>
    <row r="46" ht="15.75" customHeight="1">
      <c r="A46" s="96" t="s">
        <v>220</v>
      </c>
      <c r="B46" s="97" t="s">
        <v>221</v>
      </c>
      <c r="C46" s="100" t="s">
        <v>222</v>
      </c>
    </row>
    <row r="47" ht="15.75" customHeight="1">
      <c r="A47" s="115" t="s">
        <v>838</v>
      </c>
      <c r="B47" s="97">
        <v>8.0</v>
      </c>
      <c r="C47" s="100">
        <f t="shared" ref="C47:C58" si="3">B47/$B$58</f>
        <v>0.1126760563</v>
      </c>
    </row>
    <row r="48" ht="15.75" customHeight="1">
      <c r="A48" s="126" t="s">
        <v>840</v>
      </c>
      <c r="B48" s="97">
        <v>3.0</v>
      </c>
      <c r="C48" s="100">
        <f t="shared" si="3"/>
        <v>0.04225352113</v>
      </c>
    </row>
    <row r="49" ht="15.75" customHeight="1">
      <c r="A49" s="98" t="s">
        <v>844</v>
      </c>
      <c r="B49" s="97">
        <v>2.0</v>
      </c>
      <c r="C49" s="100">
        <f t="shared" si="3"/>
        <v>0.02816901408</v>
      </c>
    </row>
    <row r="50" ht="15.75" customHeight="1">
      <c r="A50" s="98" t="s">
        <v>841</v>
      </c>
      <c r="B50" s="97">
        <v>2.0</v>
      </c>
      <c r="C50" s="100">
        <f t="shared" si="3"/>
        <v>0.02816901408</v>
      </c>
    </row>
    <row r="51" ht="15.75" customHeight="1">
      <c r="A51" s="126" t="s">
        <v>846</v>
      </c>
      <c r="B51" s="97">
        <v>2.0</v>
      </c>
      <c r="C51" s="100">
        <f t="shared" si="3"/>
        <v>0.02816901408</v>
      </c>
    </row>
    <row r="52" ht="15.75" customHeight="1">
      <c r="A52" s="126" t="s">
        <v>843</v>
      </c>
      <c r="B52" s="97">
        <v>1.0</v>
      </c>
      <c r="C52" s="100">
        <f t="shared" si="3"/>
        <v>0.01408450704</v>
      </c>
    </row>
    <row r="53" ht="15.75" customHeight="1">
      <c r="A53" s="98" t="s">
        <v>845</v>
      </c>
      <c r="B53" s="97">
        <v>1.0</v>
      </c>
      <c r="C53" s="100">
        <f t="shared" si="3"/>
        <v>0.01408450704</v>
      </c>
    </row>
    <row r="54" ht="15.75" customHeight="1">
      <c r="A54" s="126" t="s">
        <v>842</v>
      </c>
      <c r="B54" s="97">
        <v>1.0</v>
      </c>
      <c r="C54" s="100">
        <f t="shared" si="3"/>
        <v>0.01408450704</v>
      </c>
    </row>
    <row r="55" ht="15.75" customHeight="1">
      <c r="A55" s="126" t="s">
        <v>847</v>
      </c>
      <c r="B55" s="97">
        <v>1.0</v>
      </c>
      <c r="C55" s="100">
        <f t="shared" si="3"/>
        <v>0.01408450704</v>
      </c>
    </row>
    <row r="56" ht="15.75" customHeight="1">
      <c r="A56" s="96" t="s">
        <v>48</v>
      </c>
      <c r="B56" s="97">
        <v>89.0</v>
      </c>
      <c r="C56" s="100">
        <f t="shared" si="3"/>
        <v>1.253521127</v>
      </c>
    </row>
    <row r="57" ht="15.75" customHeight="1">
      <c r="A57" s="127" t="s">
        <v>316</v>
      </c>
      <c r="B57" s="97">
        <v>43.0</v>
      </c>
      <c r="C57" s="100">
        <f t="shared" si="3"/>
        <v>0.6056338028</v>
      </c>
    </row>
    <row r="58" ht="15.75" customHeight="1">
      <c r="A58" s="96" t="s">
        <v>239</v>
      </c>
      <c r="B58" s="97">
        <v>71.0</v>
      </c>
      <c r="C58" s="100">
        <f t="shared" si="3"/>
        <v>1</v>
      </c>
    </row>
    <row r="59" ht="15.75" customHeight="1"/>
    <row r="60" ht="15.75" customHeight="1"/>
    <row r="61" ht="15.75" customHeight="1"/>
    <row r="62" ht="15.75" customHeight="1"/>
    <row r="63" ht="15.75" customHeight="1">
      <c r="A63" s="94" t="s">
        <v>322</v>
      </c>
      <c r="B63" s="12"/>
      <c r="C63" s="13"/>
    </row>
    <row r="64" ht="15.75" customHeight="1">
      <c r="A64" s="95" t="s">
        <v>837</v>
      </c>
      <c r="B64" s="12"/>
      <c r="C64" s="13"/>
    </row>
    <row r="65" ht="15.75" customHeight="1">
      <c r="A65" s="96" t="s">
        <v>220</v>
      </c>
      <c r="B65" s="97" t="s">
        <v>221</v>
      </c>
      <c r="C65" s="97" t="s">
        <v>222</v>
      </c>
    </row>
    <row r="66" ht="15.75" customHeight="1">
      <c r="A66" s="126" t="s">
        <v>843</v>
      </c>
      <c r="B66" s="97">
        <v>8.0</v>
      </c>
      <c r="C66" s="99">
        <f t="shared" ref="C66:C77" si="4">B66/$B$77</f>
        <v>0.1538461538</v>
      </c>
    </row>
    <row r="67" ht="15.75" customHeight="1">
      <c r="A67" s="115" t="s">
        <v>838</v>
      </c>
      <c r="B67" s="97">
        <v>7.0</v>
      </c>
      <c r="C67" s="99">
        <f t="shared" si="4"/>
        <v>0.1346153846</v>
      </c>
    </row>
    <row r="68" ht="15.75" customHeight="1">
      <c r="A68" s="115" t="s">
        <v>839</v>
      </c>
      <c r="B68" s="97">
        <v>5.0</v>
      </c>
      <c r="C68" s="99">
        <f t="shared" si="4"/>
        <v>0.09615384615</v>
      </c>
    </row>
    <row r="69" ht="15.75" customHeight="1">
      <c r="A69" s="98" t="s">
        <v>841</v>
      </c>
      <c r="B69" s="97">
        <v>4.0</v>
      </c>
      <c r="C69" s="99">
        <f t="shared" si="4"/>
        <v>0.07692307692</v>
      </c>
    </row>
    <row r="70" ht="15.75" customHeight="1">
      <c r="A70" s="126" t="s">
        <v>840</v>
      </c>
      <c r="B70" s="97">
        <v>3.0</v>
      </c>
      <c r="C70" s="99">
        <f t="shared" si="4"/>
        <v>0.05769230769</v>
      </c>
    </row>
    <row r="71" ht="15.75" customHeight="1">
      <c r="A71" s="98" t="s">
        <v>844</v>
      </c>
      <c r="B71" s="97">
        <v>2.0</v>
      </c>
      <c r="C71" s="99">
        <f t="shared" si="4"/>
        <v>0.03846153846</v>
      </c>
    </row>
    <row r="72" ht="15.75" customHeight="1">
      <c r="A72" s="126" t="s">
        <v>842</v>
      </c>
      <c r="B72" s="97">
        <v>1.0</v>
      </c>
      <c r="C72" s="99">
        <f t="shared" si="4"/>
        <v>0.01923076923</v>
      </c>
    </row>
    <row r="73" ht="15.75" customHeight="1">
      <c r="A73" s="126" t="s">
        <v>848</v>
      </c>
      <c r="B73" s="97">
        <v>1.0</v>
      </c>
      <c r="C73" s="99">
        <f t="shared" si="4"/>
        <v>0.01923076923</v>
      </c>
    </row>
    <row r="74" ht="15.75" customHeight="1">
      <c r="A74" s="98" t="s">
        <v>845</v>
      </c>
      <c r="B74" s="97">
        <v>1.0</v>
      </c>
      <c r="C74" s="99">
        <f t="shared" si="4"/>
        <v>0.01923076923</v>
      </c>
    </row>
    <row r="75" ht="15.75" customHeight="1">
      <c r="A75" s="96" t="s">
        <v>48</v>
      </c>
      <c r="B75" s="97">
        <v>80.0</v>
      </c>
      <c r="C75" s="99">
        <f t="shared" si="4"/>
        <v>1.538461538</v>
      </c>
    </row>
    <row r="76" ht="15.75" customHeight="1">
      <c r="A76" s="127" t="s">
        <v>316</v>
      </c>
      <c r="B76" s="97">
        <v>33.0</v>
      </c>
      <c r="C76" s="99">
        <f t="shared" si="4"/>
        <v>0.6346153846</v>
      </c>
    </row>
    <row r="77" ht="15.75" customHeight="1">
      <c r="A77" s="96" t="s">
        <v>239</v>
      </c>
      <c r="B77" s="97">
        <v>52.0</v>
      </c>
      <c r="C77" s="99">
        <f t="shared" si="4"/>
        <v>1</v>
      </c>
    </row>
    <row r="78" ht="15.75" customHeight="1"/>
    <row r="79" ht="15.75" customHeight="1"/>
    <row r="80" ht="15.75" customHeight="1"/>
    <row r="81" ht="15.75" customHeight="1"/>
    <row r="82" ht="15.75" customHeight="1">
      <c r="A82" s="94" t="s">
        <v>305</v>
      </c>
      <c r="B82" s="12"/>
      <c r="C82" s="13"/>
    </row>
    <row r="83" ht="15.75" customHeight="1">
      <c r="A83" s="95" t="s">
        <v>837</v>
      </c>
      <c r="B83" s="12"/>
      <c r="C83" s="13"/>
    </row>
    <row r="84" ht="15.75" customHeight="1">
      <c r="A84" s="96" t="s">
        <v>220</v>
      </c>
      <c r="B84" s="97" t="s">
        <v>221</v>
      </c>
      <c r="C84" s="97" t="s">
        <v>222</v>
      </c>
    </row>
    <row r="85" ht="15.75" customHeight="1">
      <c r="A85" s="115" t="s">
        <v>838</v>
      </c>
      <c r="B85" s="97">
        <v>10.0</v>
      </c>
      <c r="C85" s="100">
        <f t="shared" ref="C85:C97" si="5">B85/$B$97</f>
        <v>0.2173913043</v>
      </c>
    </row>
    <row r="86" ht="15.75" customHeight="1">
      <c r="A86" s="126" t="s">
        <v>843</v>
      </c>
      <c r="B86" s="97">
        <v>4.0</v>
      </c>
      <c r="C86" s="100">
        <f t="shared" si="5"/>
        <v>0.08695652174</v>
      </c>
    </row>
    <row r="87" ht="15.75" customHeight="1">
      <c r="A87" s="115" t="s">
        <v>839</v>
      </c>
      <c r="B87" s="97">
        <v>3.0</v>
      </c>
      <c r="C87" s="100">
        <f t="shared" si="5"/>
        <v>0.0652173913</v>
      </c>
    </row>
    <row r="88" ht="15.75" customHeight="1">
      <c r="A88" s="98" t="s">
        <v>845</v>
      </c>
      <c r="B88" s="97">
        <v>2.0</v>
      </c>
      <c r="C88" s="100">
        <f t="shared" si="5"/>
        <v>0.04347826087</v>
      </c>
    </row>
    <row r="89" ht="15.75" customHeight="1">
      <c r="A89" s="126" t="s">
        <v>846</v>
      </c>
      <c r="B89" s="97">
        <v>2.0</v>
      </c>
      <c r="C89" s="100">
        <f t="shared" si="5"/>
        <v>0.04347826087</v>
      </c>
    </row>
    <row r="90" ht="15.75" customHeight="1">
      <c r="A90" s="96" t="s">
        <v>851</v>
      </c>
      <c r="B90" s="97">
        <v>2.0</v>
      </c>
      <c r="C90" s="100">
        <f t="shared" si="5"/>
        <v>0.04347826087</v>
      </c>
    </row>
    <row r="91" ht="15.75" customHeight="1">
      <c r="A91" s="126" t="s">
        <v>840</v>
      </c>
      <c r="B91" s="97">
        <v>1.0</v>
      </c>
      <c r="C91" s="100">
        <f t="shared" si="5"/>
        <v>0.02173913043</v>
      </c>
    </row>
    <row r="92" ht="15.75" customHeight="1">
      <c r="A92" s="98" t="s">
        <v>844</v>
      </c>
      <c r="B92" s="97">
        <v>1.0</v>
      </c>
      <c r="C92" s="100">
        <f t="shared" si="5"/>
        <v>0.02173913043</v>
      </c>
    </row>
    <row r="93" ht="15.75" customHeight="1">
      <c r="A93" s="126" t="s">
        <v>848</v>
      </c>
      <c r="B93" s="97">
        <v>1.0</v>
      </c>
      <c r="C93" s="100">
        <f t="shared" si="5"/>
        <v>0.02173913043</v>
      </c>
    </row>
    <row r="94" ht="15.75" customHeight="1">
      <c r="A94" s="126" t="s">
        <v>850</v>
      </c>
      <c r="B94" s="97">
        <v>1.0</v>
      </c>
      <c r="C94" s="100">
        <f t="shared" si="5"/>
        <v>0.02173913043</v>
      </c>
    </row>
    <row r="95" ht="15.75" customHeight="1">
      <c r="A95" s="96" t="s">
        <v>48</v>
      </c>
      <c r="B95" s="97">
        <v>75.0</v>
      </c>
      <c r="C95" s="100">
        <f t="shared" si="5"/>
        <v>1.630434783</v>
      </c>
    </row>
    <row r="96" ht="15.75" customHeight="1">
      <c r="A96" s="127" t="s">
        <v>316</v>
      </c>
      <c r="B96" s="97">
        <v>26.0</v>
      </c>
      <c r="C96" s="100">
        <f t="shared" si="5"/>
        <v>0.5652173913</v>
      </c>
    </row>
    <row r="97" ht="15.75" customHeight="1">
      <c r="A97" s="96" t="s">
        <v>239</v>
      </c>
      <c r="B97" s="97">
        <v>46.0</v>
      </c>
      <c r="C97" s="100">
        <f t="shared" si="5"/>
        <v>1</v>
      </c>
    </row>
    <row r="98" ht="15.75" customHeight="1"/>
    <row r="99" ht="15.75" customHeight="1"/>
    <row r="100" ht="15.75" customHeight="1">
      <c r="A100" s="121" t="s">
        <v>323</v>
      </c>
      <c r="B100" s="60"/>
      <c r="C100" s="61"/>
    </row>
    <row r="101" ht="15.75" customHeight="1">
      <c r="A101" s="122"/>
      <c r="C101" s="123"/>
    </row>
    <row r="102" ht="15.75" customHeight="1">
      <c r="A102" s="62"/>
      <c r="B102" s="63"/>
      <c r="C102" s="64"/>
    </row>
    <row r="103" ht="15.75" customHeight="1"/>
    <row r="104" ht="15.75" customHeight="1"/>
    <row r="105" ht="15.75" customHeight="1">
      <c r="A105" s="94" t="s">
        <v>341</v>
      </c>
      <c r="B105" s="102"/>
      <c r="C105" s="103"/>
    </row>
    <row r="106" ht="15.75" customHeight="1">
      <c r="A106" s="95" t="s">
        <v>852</v>
      </c>
      <c r="B106" s="104"/>
      <c r="C106" s="105"/>
    </row>
    <row r="107" ht="15.75" customHeight="1">
      <c r="A107" s="96" t="s">
        <v>345</v>
      </c>
      <c r="B107" s="97" t="s">
        <v>224</v>
      </c>
      <c r="C107" s="97" t="s">
        <v>225</v>
      </c>
    </row>
    <row r="108" ht="15.75" customHeight="1">
      <c r="A108" s="115" t="s">
        <v>853</v>
      </c>
      <c r="B108" s="97">
        <v>8.0</v>
      </c>
      <c r="C108" s="100">
        <f t="shared" ref="C108:C122" si="6">B108/$B$19</f>
        <v>0.1379310345</v>
      </c>
    </row>
    <row r="109" ht="15.75" customHeight="1">
      <c r="A109" s="115" t="s">
        <v>854</v>
      </c>
      <c r="B109" s="97">
        <v>2.0</v>
      </c>
      <c r="C109" s="100">
        <f t="shared" si="6"/>
        <v>0.03448275862</v>
      </c>
    </row>
    <row r="110" ht="15.75" customHeight="1">
      <c r="A110" s="126" t="s">
        <v>855</v>
      </c>
      <c r="B110" s="97">
        <v>2.0</v>
      </c>
      <c r="C110" s="100">
        <f t="shared" si="6"/>
        <v>0.03448275862</v>
      </c>
    </row>
    <row r="111" ht="15.75" customHeight="1">
      <c r="A111" s="98" t="s">
        <v>856</v>
      </c>
      <c r="B111" s="97">
        <v>2.0</v>
      </c>
      <c r="C111" s="100">
        <f t="shared" si="6"/>
        <v>0.03448275862</v>
      </c>
    </row>
    <row r="112" ht="15.75" customHeight="1">
      <c r="A112" s="126" t="s">
        <v>857</v>
      </c>
      <c r="B112" s="97">
        <v>2.0</v>
      </c>
      <c r="C112" s="100">
        <f t="shared" si="6"/>
        <v>0.03448275862</v>
      </c>
    </row>
    <row r="113" ht="15.75" customHeight="1">
      <c r="A113" s="126" t="s">
        <v>858</v>
      </c>
      <c r="B113" s="97">
        <v>1.0</v>
      </c>
      <c r="C113" s="100">
        <f t="shared" si="6"/>
        <v>0.01724137931</v>
      </c>
    </row>
    <row r="114" ht="15.75" customHeight="1">
      <c r="A114" s="98" t="s">
        <v>859</v>
      </c>
      <c r="B114" s="97">
        <v>1.0</v>
      </c>
      <c r="C114" s="100">
        <f t="shared" si="6"/>
        <v>0.01724137931</v>
      </c>
    </row>
    <row r="115" ht="15.75" customHeight="1">
      <c r="A115" s="98" t="s">
        <v>860</v>
      </c>
      <c r="B115" s="97">
        <v>1.0</v>
      </c>
      <c r="C115" s="100">
        <f t="shared" si="6"/>
        <v>0.01724137931</v>
      </c>
    </row>
    <row r="116" ht="15.75" customHeight="1">
      <c r="A116" s="126" t="s">
        <v>861</v>
      </c>
      <c r="B116" s="97">
        <v>1.0</v>
      </c>
      <c r="C116" s="100">
        <f t="shared" si="6"/>
        <v>0.01724137931</v>
      </c>
    </row>
    <row r="117" ht="15.75" customHeight="1">
      <c r="A117" s="126" t="s">
        <v>862</v>
      </c>
      <c r="B117" s="97">
        <v>1.0</v>
      </c>
      <c r="C117" s="100">
        <f t="shared" si="6"/>
        <v>0.01724137931</v>
      </c>
    </row>
    <row r="118" ht="15.75" customHeight="1">
      <c r="A118" s="126" t="s">
        <v>863</v>
      </c>
      <c r="B118" s="97">
        <v>1.0</v>
      </c>
      <c r="C118" s="100">
        <f t="shared" si="6"/>
        <v>0.01724137931</v>
      </c>
    </row>
    <row r="119" ht="15.75" customHeight="1">
      <c r="A119" s="126" t="s">
        <v>864</v>
      </c>
      <c r="B119" s="97">
        <v>1.0</v>
      </c>
      <c r="C119" s="100">
        <f t="shared" si="6"/>
        <v>0.01724137931</v>
      </c>
    </row>
    <row r="120" ht="15.75" customHeight="1">
      <c r="A120" s="127" t="s">
        <v>336</v>
      </c>
      <c r="B120" s="97">
        <v>66.0</v>
      </c>
      <c r="C120" s="100">
        <f t="shared" si="6"/>
        <v>1.137931034</v>
      </c>
    </row>
    <row r="121" ht="15.75" customHeight="1">
      <c r="A121" s="127" t="s">
        <v>316</v>
      </c>
      <c r="B121" s="97">
        <v>34.0</v>
      </c>
      <c r="C121" s="100">
        <f t="shared" si="6"/>
        <v>0.5862068966</v>
      </c>
    </row>
    <row r="122" ht="15.75" customHeight="1">
      <c r="A122" s="108" t="s">
        <v>337</v>
      </c>
      <c r="B122" s="97">
        <v>58.0</v>
      </c>
      <c r="C122" s="100">
        <f t="shared" si="6"/>
        <v>1</v>
      </c>
    </row>
    <row r="123" ht="15.75" customHeight="1"/>
    <row r="124" ht="15.75" customHeight="1"/>
    <row r="125" ht="15.75" customHeight="1"/>
    <row r="126" ht="15.75" customHeight="1"/>
    <row r="127" ht="15.75" customHeight="1">
      <c r="A127" s="94" t="s">
        <v>321</v>
      </c>
      <c r="B127" s="102"/>
      <c r="C127" s="103"/>
    </row>
    <row r="128" ht="15.75" customHeight="1">
      <c r="A128" s="95" t="s">
        <v>852</v>
      </c>
      <c r="B128" s="104"/>
      <c r="C128" s="105"/>
    </row>
    <row r="129" ht="15.75" customHeight="1">
      <c r="A129" s="96" t="s">
        <v>345</v>
      </c>
      <c r="B129" s="97" t="s">
        <v>224</v>
      </c>
      <c r="C129" s="97" t="s">
        <v>225</v>
      </c>
    </row>
    <row r="130" ht="15.75" customHeight="1">
      <c r="A130" s="115" t="s">
        <v>853</v>
      </c>
      <c r="B130" s="97">
        <v>5.0</v>
      </c>
      <c r="C130" s="100">
        <f t="shared" ref="C130:C142" si="7">B130/$B$39</f>
        <v>0.05882352941</v>
      </c>
    </row>
    <row r="131" ht="15.75" customHeight="1">
      <c r="A131" s="126" t="s">
        <v>858</v>
      </c>
      <c r="B131" s="97">
        <v>5.0</v>
      </c>
      <c r="C131" s="100">
        <f t="shared" si="7"/>
        <v>0.05882352941</v>
      </c>
    </row>
    <row r="132" ht="15.75" customHeight="1">
      <c r="A132" s="115" t="s">
        <v>854</v>
      </c>
      <c r="B132" s="97">
        <v>5.0</v>
      </c>
      <c r="C132" s="100">
        <f t="shared" si="7"/>
        <v>0.05882352941</v>
      </c>
    </row>
    <row r="133" ht="15.75" customHeight="1">
      <c r="A133" s="126" t="s">
        <v>855</v>
      </c>
      <c r="B133" s="97">
        <v>3.0</v>
      </c>
      <c r="C133" s="100">
        <f t="shared" si="7"/>
        <v>0.03529411765</v>
      </c>
    </row>
    <row r="134" ht="15.75" customHeight="1">
      <c r="A134" s="98" t="s">
        <v>856</v>
      </c>
      <c r="B134" s="97">
        <v>3.0</v>
      </c>
      <c r="C134" s="100">
        <f t="shared" si="7"/>
        <v>0.03529411765</v>
      </c>
    </row>
    <row r="135" ht="15.75" customHeight="1">
      <c r="A135" s="98" t="s">
        <v>860</v>
      </c>
      <c r="B135" s="97">
        <v>3.0</v>
      </c>
      <c r="C135" s="100">
        <f t="shared" si="7"/>
        <v>0.03529411765</v>
      </c>
    </row>
    <row r="136" ht="15.75" customHeight="1">
      <c r="A136" s="98" t="s">
        <v>859</v>
      </c>
      <c r="B136" s="97">
        <v>2.0</v>
      </c>
      <c r="C136" s="100">
        <f t="shared" si="7"/>
        <v>0.02352941176</v>
      </c>
    </row>
    <row r="137" ht="15.75" customHeight="1">
      <c r="A137" s="126" t="s">
        <v>857</v>
      </c>
      <c r="B137" s="97">
        <v>2.0</v>
      </c>
      <c r="C137" s="100">
        <f t="shared" si="7"/>
        <v>0.02352941176</v>
      </c>
    </row>
    <row r="138" ht="15.75" customHeight="1">
      <c r="A138" s="126" t="s">
        <v>862</v>
      </c>
      <c r="B138" s="97">
        <v>1.0</v>
      </c>
      <c r="C138" s="100">
        <f t="shared" si="7"/>
        <v>0.01176470588</v>
      </c>
    </row>
    <row r="139" ht="15.75" customHeight="1">
      <c r="A139" s="126" t="s">
        <v>865</v>
      </c>
      <c r="B139" s="97">
        <v>1.0</v>
      </c>
      <c r="C139" s="100">
        <f t="shared" si="7"/>
        <v>0.01176470588</v>
      </c>
    </row>
    <row r="140" ht="15.75" customHeight="1">
      <c r="A140" s="127" t="s">
        <v>336</v>
      </c>
      <c r="B140" s="97">
        <v>103.0</v>
      </c>
      <c r="C140" s="100">
        <f t="shared" si="7"/>
        <v>1.211764706</v>
      </c>
    </row>
    <row r="141" ht="15.75" customHeight="1">
      <c r="A141" s="127" t="s">
        <v>316</v>
      </c>
      <c r="B141" s="97">
        <v>35.0</v>
      </c>
      <c r="C141" s="100">
        <f t="shared" si="7"/>
        <v>0.4117647059</v>
      </c>
    </row>
    <row r="142" ht="15.75" customHeight="1">
      <c r="A142" s="108" t="s">
        <v>337</v>
      </c>
      <c r="B142" s="97">
        <v>85.0</v>
      </c>
      <c r="C142" s="100">
        <f t="shared" si="7"/>
        <v>1</v>
      </c>
    </row>
    <row r="143" ht="15.75" customHeight="1"/>
    <row r="144" ht="15.75" customHeight="1"/>
    <row r="145" ht="15.75" customHeight="1"/>
    <row r="146" ht="15.75" customHeight="1"/>
    <row r="147" ht="15.75" customHeight="1">
      <c r="A147" s="94" t="s">
        <v>338</v>
      </c>
      <c r="B147" s="102"/>
      <c r="C147" s="103"/>
    </row>
    <row r="148" ht="15.75" customHeight="1">
      <c r="A148" s="95" t="s">
        <v>852</v>
      </c>
      <c r="B148" s="104"/>
      <c r="C148" s="105"/>
    </row>
    <row r="149" ht="15.75" customHeight="1">
      <c r="A149" s="96" t="s">
        <v>345</v>
      </c>
      <c r="B149" s="97" t="s">
        <v>224</v>
      </c>
      <c r="C149" s="97" t="s">
        <v>225</v>
      </c>
    </row>
    <row r="150" ht="15.75" customHeight="1">
      <c r="A150" s="115" t="s">
        <v>853</v>
      </c>
      <c r="B150" s="97">
        <v>8.0</v>
      </c>
      <c r="C150" s="100">
        <f t="shared" ref="C150:C161" si="8">B150/$B$58</f>
        <v>0.1126760563</v>
      </c>
    </row>
    <row r="151" ht="15.75" customHeight="1">
      <c r="A151" s="126" t="s">
        <v>855</v>
      </c>
      <c r="B151" s="97">
        <v>3.0</v>
      </c>
      <c r="C151" s="100">
        <f t="shared" si="8"/>
        <v>0.04225352113</v>
      </c>
    </row>
    <row r="152" ht="15.75" customHeight="1">
      <c r="A152" s="98" t="s">
        <v>859</v>
      </c>
      <c r="B152" s="97">
        <v>2.0</v>
      </c>
      <c r="C152" s="100">
        <f t="shared" si="8"/>
        <v>0.02816901408</v>
      </c>
    </row>
    <row r="153" ht="15.75" customHeight="1">
      <c r="A153" s="98" t="s">
        <v>856</v>
      </c>
      <c r="B153" s="97">
        <v>2.0</v>
      </c>
      <c r="C153" s="100">
        <f t="shared" si="8"/>
        <v>0.02816901408</v>
      </c>
    </row>
    <row r="154" ht="15.75" customHeight="1">
      <c r="A154" s="126" t="s">
        <v>861</v>
      </c>
      <c r="B154" s="97">
        <v>2.0</v>
      </c>
      <c r="C154" s="100">
        <f t="shared" si="8"/>
        <v>0.02816901408</v>
      </c>
    </row>
    <row r="155" ht="15.75" customHeight="1">
      <c r="A155" s="126" t="s">
        <v>858</v>
      </c>
      <c r="B155" s="97">
        <v>1.0</v>
      </c>
      <c r="C155" s="100">
        <f t="shared" si="8"/>
        <v>0.01408450704</v>
      </c>
    </row>
    <row r="156" ht="15.75" customHeight="1">
      <c r="A156" s="98" t="s">
        <v>860</v>
      </c>
      <c r="B156" s="97">
        <v>1.0</v>
      </c>
      <c r="C156" s="100">
        <f t="shared" si="8"/>
        <v>0.01408450704</v>
      </c>
    </row>
    <row r="157" ht="15.75" customHeight="1">
      <c r="A157" s="126" t="s">
        <v>857</v>
      </c>
      <c r="B157" s="97">
        <v>1.0</v>
      </c>
      <c r="C157" s="100">
        <f t="shared" si="8"/>
        <v>0.01408450704</v>
      </c>
    </row>
    <row r="158" ht="15.75" customHeight="1">
      <c r="A158" s="126" t="s">
        <v>862</v>
      </c>
      <c r="B158" s="97">
        <v>1.0</v>
      </c>
      <c r="C158" s="100">
        <f t="shared" si="8"/>
        <v>0.01408450704</v>
      </c>
    </row>
    <row r="159" ht="15.75" customHeight="1">
      <c r="A159" s="127" t="s">
        <v>336</v>
      </c>
      <c r="B159" s="97">
        <v>89.0</v>
      </c>
      <c r="C159" s="100">
        <f t="shared" si="8"/>
        <v>1.253521127</v>
      </c>
    </row>
    <row r="160" ht="15.75" customHeight="1">
      <c r="A160" s="127" t="s">
        <v>316</v>
      </c>
      <c r="B160" s="97">
        <v>43.0</v>
      </c>
      <c r="C160" s="100">
        <f t="shared" si="8"/>
        <v>0.6056338028</v>
      </c>
    </row>
    <row r="161" ht="15.75" customHeight="1">
      <c r="A161" s="108" t="s">
        <v>337</v>
      </c>
      <c r="B161" s="97">
        <v>71.0</v>
      </c>
      <c r="C161" s="100">
        <f t="shared" si="8"/>
        <v>1</v>
      </c>
    </row>
    <row r="162" ht="15.75" customHeight="1"/>
    <row r="163" ht="15.75" customHeight="1"/>
    <row r="164" ht="15.75" customHeight="1"/>
    <row r="165" ht="15.75" customHeight="1"/>
    <row r="166" ht="15.75" customHeight="1">
      <c r="A166" s="94" t="s">
        <v>343</v>
      </c>
      <c r="B166" s="102"/>
      <c r="C166" s="103"/>
    </row>
    <row r="167" ht="15.75" customHeight="1">
      <c r="A167" s="95" t="s">
        <v>852</v>
      </c>
      <c r="B167" s="104"/>
      <c r="C167" s="105"/>
    </row>
    <row r="168" ht="15.75" customHeight="1">
      <c r="A168" s="96" t="s">
        <v>345</v>
      </c>
      <c r="B168" s="97" t="s">
        <v>224</v>
      </c>
      <c r="C168" s="97" t="s">
        <v>225</v>
      </c>
    </row>
    <row r="169" ht="15.75" customHeight="1">
      <c r="A169" s="126" t="s">
        <v>858</v>
      </c>
      <c r="B169" s="97">
        <v>8.0</v>
      </c>
      <c r="C169" s="100">
        <f t="shared" ref="C169:C180" si="9">B169/$B$77</f>
        <v>0.1538461538</v>
      </c>
    </row>
    <row r="170" ht="15.75" customHeight="1">
      <c r="A170" s="115" t="s">
        <v>853</v>
      </c>
      <c r="B170" s="97">
        <v>7.0</v>
      </c>
      <c r="C170" s="100">
        <f t="shared" si="9"/>
        <v>0.1346153846</v>
      </c>
    </row>
    <row r="171" ht="15.75" customHeight="1">
      <c r="A171" s="115" t="s">
        <v>854</v>
      </c>
      <c r="B171" s="97">
        <v>5.0</v>
      </c>
      <c r="C171" s="100">
        <f t="shared" si="9"/>
        <v>0.09615384615</v>
      </c>
    </row>
    <row r="172" ht="15.75" customHeight="1">
      <c r="A172" s="98" t="s">
        <v>856</v>
      </c>
      <c r="B172" s="97">
        <v>4.0</v>
      </c>
      <c r="C172" s="100">
        <f t="shared" si="9"/>
        <v>0.07692307692</v>
      </c>
    </row>
    <row r="173" ht="15.75" customHeight="1">
      <c r="A173" s="126" t="s">
        <v>855</v>
      </c>
      <c r="B173" s="97">
        <v>3.0</v>
      </c>
      <c r="C173" s="100">
        <f t="shared" si="9"/>
        <v>0.05769230769</v>
      </c>
    </row>
    <row r="174" ht="15.75" customHeight="1">
      <c r="A174" s="98" t="s">
        <v>859</v>
      </c>
      <c r="B174" s="97">
        <v>2.0</v>
      </c>
      <c r="C174" s="100">
        <f t="shared" si="9"/>
        <v>0.03846153846</v>
      </c>
    </row>
    <row r="175" ht="15.75" customHeight="1">
      <c r="A175" s="126" t="s">
        <v>857</v>
      </c>
      <c r="B175" s="97">
        <v>1.0</v>
      </c>
      <c r="C175" s="100">
        <f t="shared" si="9"/>
        <v>0.01923076923</v>
      </c>
    </row>
    <row r="176" ht="15.75" customHeight="1">
      <c r="A176" s="126" t="s">
        <v>863</v>
      </c>
      <c r="B176" s="97">
        <v>1.0</v>
      </c>
      <c r="C176" s="100">
        <f t="shared" si="9"/>
        <v>0.01923076923</v>
      </c>
    </row>
    <row r="177" ht="15.75" customHeight="1">
      <c r="A177" s="98" t="s">
        <v>860</v>
      </c>
      <c r="B177" s="97">
        <v>1.0</v>
      </c>
      <c r="C177" s="100">
        <f t="shared" si="9"/>
        <v>0.01923076923</v>
      </c>
    </row>
    <row r="178" ht="15.75" customHeight="1">
      <c r="A178" s="127" t="s">
        <v>336</v>
      </c>
      <c r="B178" s="97">
        <v>80.0</v>
      </c>
      <c r="C178" s="100">
        <f t="shared" si="9"/>
        <v>1.538461538</v>
      </c>
    </row>
    <row r="179" ht="15.75" customHeight="1">
      <c r="A179" s="127" t="s">
        <v>316</v>
      </c>
      <c r="B179" s="97">
        <v>33.0</v>
      </c>
      <c r="C179" s="100">
        <f t="shared" si="9"/>
        <v>0.6346153846</v>
      </c>
    </row>
    <row r="180" ht="15.75" customHeight="1">
      <c r="A180" s="108" t="s">
        <v>337</v>
      </c>
      <c r="B180" s="97">
        <v>52.0</v>
      </c>
      <c r="C180" s="100">
        <f t="shared" si="9"/>
        <v>1</v>
      </c>
    </row>
    <row r="181" ht="15.75" customHeight="1"/>
    <row r="182" ht="15.75" customHeight="1"/>
    <row r="183" ht="15.75" customHeight="1"/>
    <row r="184" ht="15.75" customHeight="1"/>
    <row r="185" ht="15.75" customHeight="1">
      <c r="A185" s="94" t="s">
        <v>324</v>
      </c>
      <c r="B185" s="102"/>
      <c r="C185" s="103"/>
    </row>
    <row r="186" ht="15.75" customHeight="1">
      <c r="A186" s="95" t="s">
        <v>852</v>
      </c>
      <c r="B186" s="104"/>
      <c r="C186" s="105"/>
    </row>
    <row r="187" ht="15.75" customHeight="1">
      <c r="A187" s="96" t="s">
        <v>345</v>
      </c>
      <c r="B187" s="97" t="s">
        <v>224</v>
      </c>
      <c r="C187" s="100" t="s">
        <v>225</v>
      </c>
    </row>
    <row r="188" ht="15.75" customHeight="1">
      <c r="A188" s="115" t="s">
        <v>853</v>
      </c>
      <c r="B188" s="97">
        <v>10.0</v>
      </c>
      <c r="C188" s="100">
        <f t="shared" ref="C188:C200" si="10">B188/$B$97</f>
        <v>0.2173913043</v>
      </c>
    </row>
    <row r="189" ht="15.75" customHeight="1">
      <c r="A189" s="126" t="s">
        <v>858</v>
      </c>
      <c r="B189" s="97">
        <v>4.0</v>
      </c>
      <c r="C189" s="100">
        <f t="shared" si="10"/>
        <v>0.08695652174</v>
      </c>
    </row>
    <row r="190" ht="15.75" customHeight="1">
      <c r="A190" s="115" t="s">
        <v>854</v>
      </c>
      <c r="B190" s="97">
        <v>3.0</v>
      </c>
      <c r="C190" s="100">
        <f t="shared" si="10"/>
        <v>0.0652173913</v>
      </c>
    </row>
    <row r="191" ht="15.75" customHeight="1">
      <c r="A191" s="98" t="s">
        <v>860</v>
      </c>
      <c r="B191" s="97">
        <v>2.0</v>
      </c>
      <c r="C191" s="100">
        <f t="shared" si="10"/>
        <v>0.04347826087</v>
      </c>
    </row>
    <row r="192" ht="15.75" customHeight="1">
      <c r="A192" s="126" t="s">
        <v>861</v>
      </c>
      <c r="B192" s="97">
        <v>2.0</v>
      </c>
      <c r="C192" s="100">
        <f t="shared" si="10"/>
        <v>0.04347826087</v>
      </c>
    </row>
    <row r="193" ht="15.75" customHeight="1">
      <c r="A193" s="96" t="s">
        <v>866</v>
      </c>
      <c r="B193" s="97">
        <v>2.0</v>
      </c>
      <c r="C193" s="100">
        <f t="shared" si="10"/>
        <v>0.04347826087</v>
      </c>
    </row>
    <row r="194" ht="15.75" customHeight="1">
      <c r="A194" s="126" t="s">
        <v>855</v>
      </c>
      <c r="B194" s="97">
        <v>1.0</v>
      </c>
      <c r="C194" s="100">
        <f t="shared" si="10"/>
        <v>0.02173913043</v>
      </c>
    </row>
    <row r="195" ht="15.75" customHeight="1">
      <c r="A195" s="98" t="s">
        <v>859</v>
      </c>
      <c r="B195" s="97">
        <v>1.0</v>
      </c>
      <c r="C195" s="100">
        <f t="shared" si="10"/>
        <v>0.02173913043</v>
      </c>
    </row>
    <row r="196" ht="15.75" customHeight="1">
      <c r="A196" s="126" t="s">
        <v>863</v>
      </c>
      <c r="B196" s="97">
        <v>1.0</v>
      </c>
      <c r="C196" s="100">
        <f t="shared" si="10"/>
        <v>0.02173913043</v>
      </c>
    </row>
    <row r="197" ht="15.75" customHeight="1">
      <c r="A197" s="126" t="s">
        <v>865</v>
      </c>
      <c r="B197" s="97">
        <v>1.0</v>
      </c>
      <c r="C197" s="100">
        <f t="shared" si="10"/>
        <v>0.02173913043</v>
      </c>
    </row>
    <row r="198" ht="15.75" customHeight="1">
      <c r="A198" s="127" t="s">
        <v>336</v>
      </c>
      <c r="B198" s="97">
        <v>75.0</v>
      </c>
      <c r="C198" s="100">
        <f t="shared" si="10"/>
        <v>1.630434783</v>
      </c>
    </row>
    <row r="199" ht="15.75" customHeight="1">
      <c r="A199" s="127" t="s">
        <v>316</v>
      </c>
      <c r="B199" s="97">
        <v>26.0</v>
      </c>
      <c r="C199" s="100">
        <f t="shared" si="10"/>
        <v>0.5652173913</v>
      </c>
    </row>
    <row r="200" ht="15.75" customHeight="1">
      <c r="A200" s="108" t="s">
        <v>337</v>
      </c>
      <c r="B200" s="97">
        <v>46.0</v>
      </c>
      <c r="C200" s="100">
        <f t="shared" si="10"/>
        <v>1</v>
      </c>
    </row>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82:C82"/>
    <mergeCell ref="A83:C83"/>
    <mergeCell ref="A100:C102"/>
    <mergeCell ref="A2:C2"/>
    <mergeCell ref="A24:C24"/>
    <mergeCell ref="A25:C25"/>
    <mergeCell ref="A44:C44"/>
    <mergeCell ref="A45:C45"/>
    <mergeCell ref="A63:C63"/>
    <mergeCell ref="A64:C64"/>
  </mergeCells>
  <printOptions/>
  <pageMargins bottom="1.0" footer="0.0" header="0.0" left="0.75" right="0.75" top="1.0"/>
  <pageSetup orientation="landscape"/>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5"/>
    <col customWidth="1" min="2" max="3" width="44.63"/>
    <col customWidth="1" min="4" max="5" width="10.5"/>
    <col customWidth="1" min="6" max="6" width="7.63"/>
  </cols>
  <sheetData>
    <row r="1">
      <c r="A1" s="1" t="s">
        <v>0</v>
      </c>
    </row>
    <row r="2">
      <c r="A2" s="31" t="s">
        <v>867</v>
      </c>
      <c r="B2" s="12"/>
      <c r="C2" s="12"/>
      <c r="D2" s="12"/>
      <c r="E2" s="13"/>
    </row>
    <row r="3">
      <c r="A3" s="32"/>
      <c r="B3" s="33" t="s">
        <v>867</v>
      </c>
      <c r="C3" s="13"/>
      <c r="D3" s="33" t="s">
        <v>8</v>
      </c>
      <c r="E3" s="13"/>
    </row>
    <row r="4">
      <c r="A4" s="34" t="s">
        <v>9</v>
      </c>
      <c r="B4" s="35">
        <v>1.0</v>
      </c>
      <c r="C4" s="36">
        <v>120.0</v>
      </c>
      <c r="D4" s="35">
        <v>0.1662</v>
      </c>
      <c r="E4" s="36">
        <v>120.0</v>
      </c>
    </row>
    <row r="5">
      <c r="A5" s="34" t="s">
        <v>10</v>
      </c>
      <c r="B5" s="35">
        <v>1.0</v>
      </c>
      <c r="C5" s="36">
        <v>159.0</v>
      </c>
      <c r="D5" s="35">
        <v>0.2202</v>
      </c>
      <c r="E5" s="36">
        <v>159.0</v>
      </c>
    </row>
    <row r="6">
      <c r="A6" s="34" t="s">
        <v>11</v>
      </c>
      <c r="B6" s="35">
        <v>1.0</v>
      </c>
      <c r="C6" s="36">
        <v>125.0</v>
      </c>
      <c r="D6" s="35">
        <v>0.1731</v>
      </c>
      <c r="E6" s="36">
        <v>125.0</v>
      </c>
    </row>
    <row r="7">
      <c r="A7" s="34" t="s">
        <v>12</v>
      </c>
      <c r="B7" s="35">
        <v>1.0</v>
      </c>
      <c r="C7" s="36">
        <v>188.0</v>
      </c>
      <c r="D7" s="35">
        <v>0.2604</v>
      </c>
      <c r="E7" s="36">
        <v>188.0</v>
      </c>
    </row>
    <row r="8">
      <c r="A8" s="34" t="s">
        <v>13</v>
      </c>
      <c r="B8" s="35">
        <v>1.0</v>
      </c>
      <c r="C8" s="36">
        <v>130.0</v>
      </c>
      <c r="D8" s="35">
        <v>0.1801</v>
      </c>
      <c r="E8" s="36">
        <v>130.0</v>
      </c>
    </row>
    <row r="9">
      <c r="A9" s="34" t="s">
        <v>8</v>
      </c>
      <c r="B9" s="37">
        <v>1.0</v>
      </c>
      <c r="C9" s="34">
        <v>722.0</v>
      </c>
      <c r="D9" s="37">
        <v>1.0</v>
      </c>
      <c r="E9" s="34">
        <v>722.0</v>
      </c>
    </row>
    <row r="10">
      <c r="A10" s="38"/>
      <c r="B10" s="38"/>
      <c r="C10" s="38"/>
      <c r="D10" s="38" t="s">
        <v>14</v>
      </c>
      <c r="E10" s="38">
        <v>722.0</v>
      </c>
    </row>
    <row r="11">
      <c r="A11" s="38"/>
      <c r="B11" s="38"/>
      <c r="C11" s="38"/>
      <c r="D11" s="38" t="s">
        <v>15</v>
      </c>
      <c r="E11" s="38">
        <v>3.0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2:E2"/>
    <mergeCell ref="B3:C3"/>
    <mergeCell ref="D3:E3"/>
  </mergeCells>
  <printOptions/>
  <pageMargins bottom="1.0" footer="0.0" header="0.0" left="0.75" right="0.75" top="1.0"/>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3" width="10.5"/>
  </cols>
  <sheetData>
    <row r="1">
      <c r="A1" s="1" t="s">
        <v>0</v>
      </c>
    </row>
    <row r="2">
      <c r="A2" s="2" t="s">
        <v>26</v>
      </c>
    </row>
    <row r="3">
      <c r="A3" s="3"/>
      <c r="B3" s="4" t="s">
        <v>27</v>
      </c>
      <c r="C3" s="5"/>
      <c r="D3" s="4" t="s">
        <v>28</v>
      </c>
      <c r="E3" s="5"/>
      <c r="F3" s="4" t="s">
        <v>29</v>
      </c>
      <c r="G3" s="5"/>
      <c r="H3" s="4" t="s">
        <v>30</v>
      </c>
      <c r="I3" s="5"/>
      <c r="J3" s="4" t="s">
        <v>7</v>
      </c>
      <c r="K3" s="5"/>
      <c r="L3" s="4" t="s">
        <v>8</v>
      </c>
      <c r="M3" s="5"/>
    </row>
    <row r="4">
      <c r="A4" s="6" t="s">
        <v>9</v>
      </c>
      <c r="B4" s="7">
        <v>0.1083</v>
      </c>
      <c r="C4" s="8">
        <v>13.0</v>
      </c>
      <c r="D4" s="7">
        <v>0.1667</v>
      </c>
      <c r="E4" s="8">
        <v>20.0</v>
      </c>
      <c r="F4" s="7">
        <v>0.675</v>
      </c>
      <c r="G4" s="8">
        <v>81.0</v>
      </c>
      <c r="H4" s="7">
        <v>0.0167</v>
      </c>
      <c r="I4" s="8">
        <v>2.0</v>
      </c>
      <c r="J4" s="7">
        <v>0.0333</v>
      </c>
      <c r="K4" s="8">
        <v>4.0</v>
      </c>
      <c r="L4" s="7">
        <v>0.1655</v>
      </c>
      <c r="M4" s="8">
        <v>120.0</v>
      </c>
    </row>
    <row r="5">
      <c r="A5" s="6" t="s">
        <v>10</v>
      </c>
      <c r="B5" s="7">
        <v>0.1429</v>
      </c>
      <c r="C5" s="8">
        <v>23.0</v>
      </c>
      <c r="D5" s="7">
        <v>0.205</v>
      </c>
      <c r="E5" s="8">
        <v>33.0</v>
      </c>
      <c r="F5" s="7">
        <v>0.5528</v>
      </c>
      <c r="G5" s="8">
        <v>89.0</v>
      </c>
      <c r="H5" s="7">
        <v>0.0124</v>
      </c>
      <c r="I5" s="8">
        <v>2.0</v>
      </c>
      <c r="J5" s="7">
        <v>0.087</v>
      </c>
      <c r="K5" s="8">
        <v>14.0</v>
      </c>
      <c r="L5" s="7">
        <v>0.2221</v>
      </c>
      <c r="M5" s="8">
        <v>161.0</v>
      </c>
    </row>
    <row r="6">
      <c r="A6" s="6" t="s">
        <v>11</v>
      </c>
      <c r="B6" s="7">
        <v>0.0476</v>
      </c>
      <c r="C6" s="8">
        <v>6.0</v>
      </c>
      <c r="D6" s="7">
        <v>0.2143</v>
      </c>
      <c r="E6" s="8">
        <v>27.0</v>
      </c>
      <c r="F6" s="7">
        <v>0.5794</v>
      </c>
      <c r="G6" s="8">
        <v>73.0</v>
      </c>
      <c r="H6" s="7">
        <v>0.0556</v>
      </c>
      <c r="I6" s="8">
        <v>7.0</v>
      </c>
      <c r="J6" s="7">
        <v>0.1032</v>
      </c>
      <c r="K6" s="8">
        <v>13.0</v>
      </c>
      <c r="L6" s="7">
        <v>0.1738</v>
      </c>
      <c r="M6" s="8">
        <v>126.0</v>
      </c>
    </row>
    <row r="7">
      <c r="A7" s="6" t="s">
        <v>12</v>
      </c>
      <c r="B7" s="7">
        <v>0.1011</v>
      </c>
      <c r="C7" s="8">
        <v>19.0</v>
      </c>
      <c r="D7" s="7">
        <v>0.1809</v>
      </c>
      <c r="E7" s="8">
        <v>34.0</v>
      </c>
      <c r="F7" s="7">
        <v>0.6383</v>
      </c>
      <c r="G7" s="8">
        <v>120.0</v>
      </c>
      <c r="H7" s="7">
        <v>0.0266</v>
      </c>
      <c r="I7" s="8">
        <v>5.0</v>
      </c>
      <c r="J7" s="7">
        <v>0.0532</v>
      </c>
      <c r="K7" s="8">
        <v>10.0</v>
      </c>
      <c r="L7" s="7">
        <v>0.2593</v>
      </c>
      <c r="M7" s="8">
        <v>188.0</v>
      </c>
    </row>
    <row r="8">
      <c r="A8" s="6" t="s">
        <v>13</v>
      </c>
      <c r="B8" s="7">
        <v>0.0538</v>
      </c>
      <c r="C8" s="8">
        <v>7.0</v>
      </c>
      <c r="D8" s="7">
        <v>0.1462</v>
      </c>
      <c r="E8" s="8">
        <v>19.0</v>
      </c>
      <c r="F8" s="7">
        <v>0.7384999999999999</v>
      </c>
      <c r="G8" s="8">
        <v>96.0</v>
      </c>
      <c r="H8" s="7">
        <v>0.0231</v>
      </c>
      <c r="I8" s="8">
        <v>3.0</v>
      </c>
      <c r="J8" s="7">
        <v>0.0385</v>
      </c>
      <c r="K8" s="8">
        <v>5.0</v>
      </c>
      <c r="L8" s="7">
        <v>0.1793</v>
      </c>
      <c r="M8" s="8">
        <v>130.0</v>
      </c>
    </row>
    <row r="9">
      <c r="A9" s="6" t="s">
        <v>8</v>
      </c>
      <c r="B9" s="9">
        <v>0.09380000000000001</v>
      </c>
      <c r="C9" s="6">
        <v>68.0</v>
      </c>
      <c r="D9" s="9">
        <v>0.1834</v>
      </c>
      <c r="E9" s="6">
        <v>133.0</v>
      </c>
      <c r="F9" s="9">
        <v>0.6331</v>
      </c>
      <c r="G9" s="6">
        <v>459.0</v>
      </c>
      <c r="H9" s="9">
        <v>0.0262</v>
      </c>
      <c r="I9" s="6">
        <v>19.0</v>
      </c>
      <c r="J9" s="9">
        <v>0.0634</v>
      </c>
      <c r="K9" s="6">
        <v>46.0</v>
      </c>
      <c r="L9" s="9">
        <v>1.0</v>
      </c>
      <c r="M9" s="6">
        <v>725.0</v>
      </c>
    </row>
    <row r="10">
      <c r="A10" s="10"/>
      <c r="B10" s="10"/>
      <c r="C10" s="10"/>
      <c r="D10" s="10"/>
      <c r="E10" s="10"/>
      <c r="F10" s="10"/>
      <c r="G10" s="10"/>
      <c r="H10" s="10"/>
      <c r="I10" s="10"/>
      <c r="J10" s="10"/>
      <c r="K10" s="10"/>
      <c r="L10" s="10" t="s">
        <v>14</v>
      </c>
      <c r="M10" s="10">
        <v>725.0</v>
      </c>
    </row>
    <row r="11">
      <c r="A11" s="10"/>
      <c r="B11" s="10"/>
      <c r="C11" s="10"/>
      <c r="D11" s="10"/>
      <c r="E11" s="10"/>
      <c r="F11" s="10"/>
      <c r="G11" s="10"/>
      <c r="H11" s="10"/>
      <c r="I11" s="10"/>
      <c r="J11" s="10"/>
      <c r="K11" s="10"/>
      <c r="L11" s="10" t="s">
        <v>15</v>
      </c>
      <c r="M11" s="10">
        <v>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3:C3"/>
    <mergeCell ref="D3:E3"/>
    <mergeCell ref="F3:G3"/>
    <mergeCell ref="H3:I3"/>
    <mergeCell ref="J3:K3"/>
    <mergeCell ref="L3:M3"/>
  </mergeCells>
  <printOptions/>
  <pageMargins bottom="1.0" footer="0.0" header="0.0" left="0.75" right="0.75" top="1.0"/>
  <pageSetup orientation="landscape"/>
  <drawing r:id="rId1"/>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5"/>
    <col customWidth="1" min="2" max="3" width="23.63"/>
    <col customWidth="1" min="4" max="5" width="10.5"/>
    <col customWidth="1" min="6" max="6" width="7.63"/>
  </cols>
  <sheetData>
    <row r="1">
      <c r="A1" s="1" t="s">
        <v>0</v>
      </c>
    </row>
    <row r="2">
      <c r="A2" s="31" t="s">
        <v>868</v>
      </c>
      <c r="B2" s="12"/>
      <c r="C2" s="12"/>
      <c r="D2" s="12"/>
      <c r="E2" s="13"/>
    </row>
    <row r="3">
      <c r="A3" s="32"/>
      <c r="B3" s="33" t="s">
        <v>868</v>
      </c>
      <c r="C3" s="13"/>
      <c r="D3" s="33" t="s">
        <v>8</v>
      </c>
      <c r="E3" s="13"/>
    </row>
    <row r="4">
      <c r="A4" s="34" t="s">
        <v>9</v>
      </c>
      <c r="B4" s="35">
        <v>1.0</v>
      </c>
      <c r="C4" s="36">
        <v>120.0</v>
      </c>
      <c r="D4" s="35">
        <v>0.166</v>
      </c>
      <c r="E4" s="36">
        <v>120.0</v>
      </c>
    </row>
    <row r="5">
      <c r="A5" s="34" t="s">
        <v>10</v>
      </c>
      <c r="B5" s="35">
        <v>1.0</v>
      </c>
      <c r="C5" s="36">
        <v>159.0</v>
      </c>
      <c r="D5" s="35">
        <v>0.2199</v>
      </c>
      <c r="E5" s="36">
        <v>159.0</v>
      </c>
    </row>
    <row r="6">
      <c r="A6" s="34" t="s">
        <v>11</v>
      </c>
      <c r="B6" s="35">
        <v>1.0</v>
      </c>
      <c r="C6" s="36">
        <v>126.0</v>
      </c>
      <c r="D6" s="35">
        <v>0.1743</v>
      </c>
      <c r="E6" s="36">
        <v>126.0</v>
      </c>
    </row>
    <row r="7">
      <c r="A7" s="34" t="s">
        <v>12</v>
      </c>
      <c r="B7" s="35">
        <v>1.0</v>
      </c>
      <c r="C7" s="36">
        <v>188.0</v>
      </c>
      <c r="D7" s="35">
        <v>0.26</v>
      </c>
      <c r="E7" s="36">
        <v>188.0</v>
      </c>
    </row>
    <row r="8">
      <c r="A8" s="34" t="s">
        <v>13</v>
      </c>
      <c r="B8" s="35">
        <v>1.0</v>
      </c>
      <c r="C8" s="36">
        <v>130.0</v>
      </c>
      <c r="D8" s="35">
        <v>0.1798</v>
      </c>
      <c r="E8" s="36">
        <v>130.0</v>
      </c>
    </row>
    <row r="9">
      <c r="A9" s="34" t="s">
        <v>8</v>
      </c>
      <c r="B9" s="37">
        <v>1.0</v>
      </c>
      <c r="C9" s="34">
        <v>723.0</v>
      </c>
      <c r="D9" s="37">
        <v>1.0</v>
      </c>
      <c r="E9" s="34">
        <v>723.0</v>
      </c>
    </row>
    <row r="10">
      <c r="A10" s="38"/>
      <c r="B10" s="38"/>
      <c r="C10" s="38"/>
      <c r="D10" s="38" t="s">
        <v>14</v>
      </c>
      <c r="E10" s="38">
        <v>723.0</v>
      </c>
    </row>
    <row r="11">
      <c r="A11" s="38"/>
      <c r="B11" s="38"/>
      <c r="C11" s="38"/>
      <c r="D11" s="38" t="s">
        <v>15</v>
      </c>
      <c r="E11" s="38">
        <v>2.0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2:E2"/>
    <mergeCell ref="B3:C3"/>
    <mergeCell ref="D3:E3"/>
  </mergeCells>
  <printOptions/>
  <pageMargins bottom="1.0" footer="0.0" header="0.0" left="0.75" right="0.75" top="1.0"/>
  <pageSetup orientation="landscape"/>
  <drawing r:id="rId1"/>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5" width="10.5"/>
    <col customWidth="1" min="6" max="7" width="15.25"/>
    <col customWidth="1" min="8" max="11" width="10.5"/>
  </cols>
  <sheetData>
    <row r="1">
      <c r="A1" s="1" t="s">
        <v>0</v>
      </c>
    </row>
    <row r="2">
      <c r="A2" s="31" t="s">
        <v>869</v>
      </c>
      <c r="B2" s="12"/>
      <c r="C2" s="12"/>
      <c r="D2" s="12"/>
      <c r="E2" s="12"/>
      <c r="F2" s="12"/>
      <c r="G2" s="12"/>
      <c r="H2" s="12"/>
      <c r="I2" s="12"/>
      <c r="J2" s="12"/>
      <c r="K2" s="13"/>
    </row>
    <row r="3">
      <c r="A3" s="32"/>
      <c r="B3" s="33" t="s">
        <v>870</v>
      </c>
      <c r="C3" s="13"/>
      <c r="D3" s="33" t="s">
        <v>871</v>
      </c>
      <c r="E3" s="13"/>
      <c r="F3" s="33" t="s">
        <v>872</v>
      </c>
      <c r="G3" s="13"/>
      <c r="H3" s="33" t="s">
        <v>161</v>
      </c>
      <c r="I3" s="13"/>
      <c r="J3" s="33" t="s">
        <v>8</v>
      </c>
      <c r="K3" s="13"/>
    </row>
    <row r="4">
      <c r="A4" s="34" t="s">
        <v>9</v>
      </c>
      <c r="B4" s="35">
        <v>0.9333</v>
      </c>
      <c r="C4" s="36">
        <v>112.0</v>
      </c>
      <c r="D4" s="35">
        <v>0.0333</v>
      </c>
      <c r="E4" s="36">
        <v>4.0</v>
      </c>
      <c r="F4" s="35">
        <v>0.025</v>
      </c>
      <c r="G4" s="36">
        <v>3.0</v>
      </c>
      <c r="H4" s="35">
        <v>0.0083</v>
      </c>
      <c r="I4" s="36">
        <v>1.0</v>
      </c>
      <c r="J4" s="35">
        <v>0.1662</v>
      </c>
      <c r="K4" s="36">
        <v>120.0</v>
      </c>
    </row>
    <row r="5">
      <c r="A5" s="34" t="s">
        <v>10</v>
      </c>
      <c r="B5" s="35">
        <v>0.6938</v>
      </c>
      <c r="C5" s="36">
        <v>111.0</v>
      </c>
      <c r="D5" s="35">
        <v>0.2125</v>
      </c>
      <c r="E5" s="36">
        <v>34.0</v>
      </c>
      <c r="F5" s="35">
        <v>0.09380000000000001</v>
      </c>
      <c r="G5" s="36">
        <v>15.0</v>
      </c>
      <c r="H5" s="35">
        <v>0.0</v>
      </c>
      <c r="I5" s="36">
        <v>0.0</v>
      </c>
      <c r="J5" s="35">
        <v>0.2216</v>
      </c>
      <c r="K5" s="36">
        <v>160.0</v>
      </c>
    </row>
    <row r="6">
      <c r="A6" s="34" t="s">
        <v>11</v>
      </c>
      <c r="B6" s="35">
        <v>0.8332999999999999</v>
      </c>
      <c r="C6" s="36">
        <v>105.0</v>
      </c>
      <c r="D6" s="35">
        <v>0.1111</v>
      </c>
      <c r="E6" s="36">
        <v>14.0</v>
      </c>
      <c r="F6" s="35">
        <v>0.0556</v>
      </c>
      <c r="G6" s="36">
        <v>7.0</v>
      </c>
      <c r="H6" s="35">
        <v>0.0</v>
      </c>
      <c r="I6" s="36">
        <v>0.0</v>
      </c>
      <c r="J6" s="35">
        <v>0.1745</v>
      </c>
      <c r="K6" s="36">
        <v>126.0</v>
      </c>
    </row>
    <row r="7">
      <c r="A7" s="34" t="s">
        <v>12</v>
      </c>
      <c r="B7" s="35">
        <v>0.8763</v>
      </c>
      <c r="C7" s="36">
        <v>163.0</v>
      </c>
      <c r="D7" s="35">
        <v>0.0215</v>
      </c>
      <c r="E7" s="36">
        <v>4.0</v>
      </c>
      <c r="F7" s="35">
        <v>0.0645</v>
      </c>
      <c r="G7" s="36">
        <v>12.0</v>
      </c>
      <c r="H7" s="35">
        <v>0.03759999999999999</v>
      </c>
      <c r="I7" s="36">
        <v>7.0</v>
      </c>
      <c r="J7" s="35">
        <v>0.2576</v>
      </c>
      <c r="K7" s="36">
        <v>186.0</v>
      </c>
    </row>
    <row r="8">
      <c r="A8" s="34" t="s">
        <v>13</v>
      </c>
      <c r="B8" s="35">
        <v>0.9615</v>
      </c>
      <c r="C8" s="36">
        <v>125.0</v>
      </c>
      <c r="D8" s="35">
        <v>0.0231</v>
      </c>
      <c r="E8" s="36">
        <v>3.0</v>
      </c>
      <c r="F8" s="35">
        <v>0.0154</v>
      </c>
      <c r="G8" s="36">
        <v>2.0</v>
      </c>
      <c r="H8" s="35">
        <v>0.0</v>
      </c>
      <c r="I8" s="36">
        <v>0.0</v>
      </c>
      <c r="J8" s="35">
        <v>0.1801</v>
      </c>
      <c r="K8" s="36">
        <v>130.0</v>
      </c>
    </row>
    <row r="9">
      <c r="A9" s="34" t="s">
        <v>8</v>
      </c>
      <c r="B9" s="37">
        <v>0.8532</v>
      </c>
      <c r="C9" s="34">
        <v>616.0</v>
      </c>
      <c r="D9" s="37">
        <v>0.0817</v>
      </c>
      <c r="E9" s="34">
        <v>59.0</v>
      </c>
      <c r="F9" s="37">
        <v>0.05400000000000001</v>
      </c>
      <c r="G9" s="34">
        <v>39.0</v>
      </c>
      <c r="H9" s="37">
        <v>0.0111</v>
      </c>
      <c r="I9" s="34">
        <v>8.0</v>
      </c>
      <c r="J9" s="37">
        <v>1.0</v>
      </c>
      <c r="K9" s="34">
        <v>722.0</v>
      </c>
    </row>
    <row r="10">
      <c r="A10" s="38"/>
      <c r="B10" s="38"/>
      <c r="C10" s="38"/>
      <c r="D10" s="38"/>
      <c r="E10" s="38"/>
      <c r="F10" s="38"/>
      <c r="G10" s="38"/>
      <c r="H10" s="38"/>
      <c r="I10" s="38"/>
      <c r="J10" s="38" t="s">
        <v>14</v>
      </c>
      <c r="K10" s="38">
        <v>722.0</v>
      </c>
    </row>
    <row r="11">
      <c r="A11" s="38"/>
      <c r="B11" s="38"/>
      <c r="C11" s="38"/>
      <c r="D11" s="38"/>
      <c r="E11" s="38"/>
      <c r="F11" s="38"/>
      <c r="G11" s="38"/>
      <c r="H11" s="38"/>
      <c r="I11" s="38"/>
      <c r="J11" s="38" t="s">
        <v>15</v>
      </c>
      <c r="K11" s="38">
        <v>3.0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2:K2"/>
    <mergeCell ref="B3:C3"/>
    <mergeCell ref="D3:E3"/>
    <mergeCell ref="F3:G3"/>
    <mergeCell ref="H3:I3"/>
    <mergeCell ref="J3:K3"/>
  </mergeCells>
  <printOptions/>
  <pageMargins bottom="1.0" footer="0.0" header="0.0" left="0.75" right="0.75" top="1.0"/>
  <pageSetup orientation="landscape"/>
  <drawing r:id="rId1"/>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3" width="10.5"/>
  </cols>
  <sheetData>
    <row r="1">
      <c r="A1" s="1" t="s">
        <v>0</v>
      </c>
    </row>
    <row r="2">
      <c r="A2" s="31" t="s">
        <v>873</v>
      </c>
      <c r="B2" s="12"/>
      <c r="C2" s="12"/>
      <c r="D2" s="12"/>
      <c r="E2" s="12"/>
      <c r="F2" s="12"/>
      <c r="G2" s="12"/>
      <c r="H2" s="12"/>
      <c r="I2" s="12"/>
      <c r="J2" s="12"/>
      <c r="K2" s="12"/>
      <c r="L2" s="12"/>
      <c r="M2" s="13"/>
    </row>
    <row r="3">
      <c r="A3" s="32"/>
      <c r="B3" s="33" t="s">
        <v>216</v>
      </c>
      <c r="C3" s="13"/>
      <c r="D3" s="33" t="s">
        <v>241</v>
      </c>
      <c r="E3" s="13"/>
      <c r="F3" s="33" t="s">
        <v>253</v>
      </c>
      <c r="G3" s="13"/>
      <c r="H3" s="33" t="s">
        <v>268</v>
      </c>
      <c r="I3" s="13"/>
      <c r="J3" s="33" t="s">
        <v>290</v>
      </c>
      <c r="K3" s="13"/>
      <c r="L3" s="33" t="s">
        <v>8</v>
      </c>
      <c r="M3" s="13"/>
    </row>
    <row r="4">
      <c r="A4" s="34" t="s">
        <v>9</v>
      </c>
      <c r="B4" s="35">
        <v>1.0</v>
      </c>
      <c r="C4" s="36">
        <v>120.0</v>
      </c>
      <c r="D4" s="35">
        <v>0.0</v>
      </c>
      <c r="E4" s="36">
        <v>0.0</v>
      </c>
      <c r="F4" s="35">
        <v>0.0</v>
      </c>
      <c r="G4" s="36">
        <v>0.0</v>
      </c>
      <c r="H4" s="35">
        <v>0.0</v>
      </c>
      <c r="I4" s="36">
        <v>0.0</v>
      </c>
      <c r="J4" s="35">
        <v>0.0</v>
      </c>
      <c r="K4" s="36">
        <v>0.0</v>
      </c>
      <c r="L4" s="35">
        <v>0.1655</v>
      </c>
      <c r="M4" s="36">
        <v>120.0</v>
      </c>
    </row>
    <row r="5">
      <c r="A5" s="34" t="s">
        <v>10</v>
      </c>
      <c r="B5" s="35">
        <v>0.0</v>
      </c>
      <c r="C5" s="36">
        <v>0.0</v>
      </c>
      <c r="D5" s="35">
        <v>1.0</v>
      </c>
      <c r="E5" s="36">
        <v>161.0</v>
      </c>
      <c r="F5" s="35">
        <v>0.0</v>
      </c>
      <c r="G5" s="36">
        <v>0.0</v>
      </c>
      <c r="H5" s="35">
        <v>0.0</v>
      </c>
      <c r="I5" s="36">
        <v>0.0</v>
      </c>
      <c r="J5" s="35">
        <v>0.0</v>
      </c>
      <c r="K5" s="36">
        <v>0.0</v>
      </c>
      <c r="L5" s="35">
        <v>0.2221</v>
      </c>
      <c r="M5" s="36">
        <v>161.0</v>
      </c>
    </row>
    <row r="6">
      <c r="A6" s="34" t="s">
        <v>11</v>
      </c>
      <c r="B6" s="35">
        <v>0.0</v>
      </c>
      <c r="C6" s="36">
        <v>0.0</v>
      </c>
      <c r="D6" s="35">
        <v>0.0</v>
      </c>
      <c r="E6" s="36">
        <v>0.0</v>
      </c>
      <c r="F6" s="35">
        <v>1.0</v>
      </c>
      <c r="G6" s="36">
        <v>126.0</v>
      </c>
      <c r="H6" s="35">
        <v>0.0</v>
      </c>
      <c r="I6" s="36">
        <v>0.0</v>
      </c>
      <c r="J6" s="35">
        <v>0.0</v>
      </c>
      <c r="K6" s="36">
        <v>0.0</v>
      </c>
      <c r="L6" s="35">
        <v>0.1738</v>
      </c>
      <c r="M6" s="36">
        <v>126.0</v>
      </c>
    </row>
    <row r="7">
      <c r="A7" s="34" t="s">
        <v>12</v>
      </c>
      <c r="B7" s="35">
        <v>0.0</v>
      </c>
      <c r="C7" s="36">
        <v>0.0</v>
      </c>
      <c r="D7" s="35">
        <v>0.0</v>
      </c>
      <c r="E7" s="36">
        <v>0.0</v>
      </c>
      <c r="F7" s="35">
        <v>0.0</v>
      </c>
      <c r="G7" s="36">
        <v>0.0</v>
      </c>
      <c r="H7" s="35">
        <v>1.0</v>
      </c>
      <c r="I7" s="36">
        <v>188.0</v>
      </c>
      <c r="J7" s="35">
        <v>0.0</v>
      </c>
      <c r="K7" s="36">
        <v>0.0</v>
      </c>
      <c r="L7" s="35">
        <v>0.2593</v>
      </c>
      <c r="M7" s="36">
        <v>188.0</v>
      </c>
    </row>
    <row r="8">
      <c r="A8" s="34" t="s">
        <v>13</v>
      </c>
      <c r="B8" s="35">
        <v>0.0</v>
      </c>
      <c r="C8" s="36">
        <v>0.0</v>
      </c>
      <c r="D8" s="35">
        <v>0.0</v>
      </c>
      <c r="E8" s="36">
        <v>0.0</v>
      </c>
      <c r="F8" s="35">
        <v>0.0</v>
      </c>
      <c r="G8" s="36">
        <v>0.0</v>
      </c>
      <c r="H8" s="35">
        <v>0.0</v>
      </c>
      <c r="I8" s="36">
        <v>0.0</v>
      </c>
      <c r="J8" s="35">
        <v>1.0</v>
      </c>
      <c r="K8" s="36">
        <v>130.0</v>
      </c>
      <c r="L8" s="35">
        <v>0.1793</v>
      </c>
      <c r="M8" s="36">
        <v>130.0</v>
      </c>
    </row>
    <row r="9">
      <c r="A9" s="34" t="s">
        <v>8</v>
      </c>
      <c r="B9" s="37">
        <v>0.1655</v>
      </c>
      <c r="C9" s="34">
        <v>120.0</v>
      </c>
      <c r="D9" s="37">
        <v>0.2221</v>
      </c>
      <c r="E9" s="34">
        <v>161.0</v>
      </c>
      <c r="F9" s="37">
        <v>0.1738</v>
      </c>
      <c r="G9" s="34">
        <v>126.0</v>
      </c>
      <c r="H9" s="37">
        <v>0.2593</v>
      </c>
      <c r="I9" s="34">
        <v>188.0</v>
      </c>
      <c r="J9" s="37">
        <v>0.1793</v>
      </c>
      <c r="K9" s="34">
        <v>130.0</v>
      </c>
      <c r="L9" s="37">
        <v>1.0</v>
      </c>
      <c r="M9" s="34">
        <v>725.0</v>
      </c>
    </row>
    <row r="10">
      <c r="A10" s="38"/>
      <c r="B10" s="38"/>
      <c r="C10" s="38"/>
      <c r="D10" s="38"/>
      <c r="E10" s="38"/>
      <c r="F10" s="38"/>
      <c r="G10" s="38"/>
      <c r="H10" s="38"/>
      <c r="I10" s="38"/>
      <c r="J10" s="38"/>
      <c r="K10" s="38"/>
      <c r="L10" s="38" t="s">
        <v>14</v>
      </c>
      <c r="M10" s="38">
        <v>725.0</v>
      </c>
    </row>
    <row r="11">
      <c r="A11" s="38"/>
      <c r="B11" s="38"/>
      <c r="C11" s="38"/>
      <c r="D11" s="38"/>
      <c r="E11" s="38"/>
      <c r="F11" s="38"/>
      <c r="G11" s="38"/>
      <c r="H11" s="38"/>
      <c r="I11" s="38"/>
      <c r="J11" s="38"/>
      <c r="K11" s="38"/>
      <c r="L11" s="38" t="s">
        <v>15</v>
      </c>
      <c r="M11" s="38">
        <v>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M2"/>
    <mergeCell ref="B3:C3"/>
    <mergeCell ref="D3:E3"/>
    <mergeCell ref="F3:G3"/>
    <mergeCell ref="H3:I3"/>
    <mergeCell ref="J3:K3"/>
    <mergeCell ref="L3:M3"/>
  </mergeCells>
  <printOptions/>
  <pageMargins bottom="1.0" footer="0.0" header="0.0" left="0.75" right="0.75" top="1.0"/>
  <pageSetup orientation="landscape"/>
  <drawing r:id="rId1"/>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7" width="10.5"/>
  </cols>
  <sheetData>
    <row r="1">
      <c r="A1" s="1" t="s">
        <v>0</v>
      </c>
    </row>
    <row r="2">
      <c r="A2" s="40" t="s">
        <v>874</v>
      </c>
      <c r="B2" s="12"/>
      <c r="C2" s="12"/>
      <c r="D2" s="12"/>
      <c r="E2" s="12"/>
      <c r="F2" s="12"/>
      <c r="G2" s="13"/>
    </row>
    <row r="3">
      <c r="A3" s="32"/>
      <c r="B3" s="33" t="s">
        <v>182</v>
      </c>
      <c r="C3" s="13"/>
      <c r="D3" s="33" t="s">
        <v>193</v>
      </c>
      <c r="E3" s="13"/>
      <c r="F3" s="33" t="s">
        <v>8</v>
      </c>
      <c r="G3" s="13"/>
    </row>
    <row r="4">
      <c r="A4" s="34" t="s">
        <v>9</v>
      </c>
      <c r="B4" s="35">
        <v>0.2</v>
      </c>
      <c r="C4" s="36">
        <v>24.0</v>
      </c>
      <c r="D4" s="35">
        <v>0.8</v>
      </c>
      <c r="E4" s="36">
        <v>96.0</v>
      </c>
      <c r="F4" s="35">
        <v>0.1664</v>
      </c>
      <c r="G4" s="36">
        <v>120.0</v>
      </c>
    </row>
    <row r="5">
      <c r="A5" s="34" t="s">
        <v>10</v>
      </c>
      <c r="B5" s="35">
        <v>0.325</v>
      </c>
      <c r="C5" s="36">
        <v>52.0</v>
      </c>
      <c r="D5" s="35">
        <v>0.675</v>
      </c>
      <c r="E5" s="36">
        <v>108.0</v>
      </c>
      <c r="F5" s="35">
        <v>0.2219</v>
      </c>
      <c r="G5" s="36">
        <v>160.0</v>
      </c>
    </row>
    <row r="6">
      <c r="A6" s="34" t="s">
        <v>11</v>
      </c>
      <c r="B6" s="35">
        <v>0.496</v>
      </c>
      <c r="C6" s="36">
        <v>62.0</v>
      </c>
      <c r="D6" s="35">
        <v>0.504</v>
      </c>
      <c r="E6" s="36">
        <v>63.0</v>
      </c>
      <c r="F6" s="35">
        <v>0.1734</v>
      </c>
      <c r="G6" s="36">
        <v>125.0</v>
      </c>
    </row>
    <row r="7">
      <c r="A7" s="34" t="s">
        <v>12</v>
      </c>
      <c r="B7" s="35">
        <v>0.0108</v>
      </c>
      <c r="C7" s="36">
        <v>2.0</v>
      </c>
      <c r="D7" s="35">
        <v>0.9892</v>
      </c>
      <c r="E7" s="36">
        <v>184.0</v>
      </c>
      <c r="F7" s="35">
        <v>0.258</v>
      </c>
      <c r="G7" s="36">
        <v>186.0</v>
      </c>
    </row>
    <row r="8">
      <c r="A8" s="34" t="s">
        <v>13</v>
      </c>
      <c r="B8" s="35">
        <v>0.2615</v>
      </c>
      <c r="C8" s="36">
        <v>34.0</v>
      </c>
      <c r="D8" s="35">
        <v>0.7384999999999999</v>
      </c>
      <c r="E8" s="36">
        <v>96.0</v>
      </c>
      <c r="F8" s="35">
        <v>0.1803</v>
      </c>
      <c r="G8" s="36">
        <v>130.0</v>
      </c>
    </row>
    <row r="9">
      <c r="A9" s="34" t="s">
        <v>8</v>
      </c>
      <c r="B9" s="37">
        <v>0.2413</v>
      </c>
      <c r="C9" s="34">
        <v>174.0</v>
      </c>
      <c r="D9" s="37">
        <v>0.7587</v>
      </c>
      <c r="E9" s="34">
        <v>547.0</v>
      </c>
      <c r="F9" s="37">
        <v>1.0</v>
      </c>
      <c r="G9" s="34">
        <v>721.0</v>
      </c>
    </row>
    <row r="10">
      <c r="A10" s="38"/>
      <c r="B10" s="38"/>
      <c r="C10" s="38"/>
      <c r="D10" s="38"/>
      <c r="E10" s="38"/>
      <c r="F10" s="38" t="s">
        <v>14</v>
      </c>
      <c r="G10" s="38">
        <v>721.0</v>
      </c>
    </row>
    <row r="11">
      <c r="A11" s="38"/>
      <c r="B11" s="38"/>
      <c r="C11" s="38"/>
      <c r="D11" s="38"/>
      <c r="E11" s="38"/>
      <c r="F11" s="38" t="s">
        <v>15</v>
      </c>
      <c r="G11" s="38">
        <v>4.0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2:G2"/>
    <mergeCell ref="B3:C3"/>
    <mergeCell ref="D3:E3"/>
    <mergeCell ref="F3:G3"/>
  </mergeCells>
  <printOptions/>
  <pageMargins bottom="1.0" footer="0.0" header="0.0" left="0.75" right="0.75" top="1.0"/>
  <pageSetup orientation="landscape"/>
  <drawing r:id="rId1"/>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5" width="10.5"/>
  </cols>
  <sheetData>
    <row r="1">
      <c r="A1" s="1" t="s">
        <v>0</v>
      </c>
    </row>
    <row r="2">
      <c r="A2" s="31" t="s">
        <v>875</v>
      </c>
      <c r="B2" s="12"/>
      <c r="C2" s="12"/>
      <c r="D2" s="12"/>
      <c r="E2" s="12"/>
      <c r="F2" s="12"/>
      <c r="G2" s="12"/>
      <c r="H2" s="12"/>
      <c r="I2" s="12"/>
      <c r="J2" s="12"/>
      <c r="K2" s="12"/>
      <c r="L2" s="12"/>
      <c r="M2" s="12"/>
      <c r="N2" s="12"/>
      <c r="O2" s="13"/>
    </row>
    <row r="3">
      <c r="A3" s="32"/>
      <c r="B3" s="33" t="s">
        <v>876</v>
      </c>
      <c r="C3" s="13"/>
      <c r="D3" s="33" t="s">
        <v>877</v>
      </c>
      <c r="E3" s="13"/>
      <c r="F3" s="33" t="s">
        <v>878</v>
      </c>
      <c r="G3" s="13"/>
      <c r="H3" s="33" t="s">
        <v>879</v>
      </c>
      <c r="I3" s="13"/>
      <c r="J3" s="33" t="s">
        <v>880</v>
      </c>
      <c r="K3" s="13"/>
      <c r="L3" s="33" t="s">
        <v>161</v>
      </c>
      <c r="M3" s="13"/>
      <c r="N3" s="33" t="s">
        <v>8</v>
      </c>
      <c r="O3" s="13"/>
    </row>
    <row r="4">
      <c r="A4" s="34" t="s">
        <v>9</v>
      </c>
      <c r="B4" s="35">
        <v>0.5333</v>
      </c>
      <c r="C4" s="36">
        <v>64.0</v>
      </c>
      <c r="D4" s="35">
        <v>0.4417</v>
      </c>
      <c r="E4" s="36">
        <v>53.0</v>
      </c>
      <c r="F4" s="35">
        <v>0.0667</v>
      </c>
      <c r="G4" s="36">
        <v>8.0</v>
      </c>
      <c r="H4" s="35">
        <v>0.0417</v>
      </c>
      <c r="I4" s="36">
        <v>5.0</v>
      </c>
      <c r="J4" s="35">
        <v>0.05</v>
      </c>
      <c r="K4" s="36">
        <v>6.0</v>
      </c>
      <c r="L4" s="35">
        <v>0.0333</v>
      </c>
      <c r="M4" s="36">
        <v>4.0</v>
      </c>
      <c r="N4" s="35">
        <v>0.166</v>
      </c>
      <c r="O4" s="36">
        <v>120.0</v>
      </c>
    </row>
    <row r="5">
      <c r="A5" s="34" t="s">
        <v>10</v>
      </c>
      <c r="B5" s="35">
        <v>0.5437</v>
      </c>
      <c r="C5" s="36">
        <v>87.0</v>
      </c>
      <c r="D5" s="35">
        <v>0.3125</v>
      </c>
      <c r="E5" s="36">
        <v>50.0</v>
      </c>
      <c r="F5" s="35">
        <v>0.1625</v>
      </c>
      <c r="G5" s="36">
        <v>26.0</v>
      </c>
      <c r="H5" s="35">
        <v>0.1125</v>
      </c>
      <c r="I5" s="36">
        <v>18.0</v>
      </c>
      <c r="J5" s="35">
        <v>0.0438</v>
      </c>
      <c r="K5" s="36">
        <v>7.0</v>
      </c>
      <c r="L5" s="35">
        <v>0.0375</v>
      </c>
      <c r="M5" s="36">
        <v>6.0</v>
      </c>
      <c r="N5" s="35">
        <v>0.2213</v>
      </c>
      <c r="O5" s="36">
        <v>160.0</v>
      </c>
    </row>
    <row r="6">
      <c r="A6" s="34" t="s">
        <v>11</v>
      </c>
      <c r="B6" s="35">
        <v>0.5476</v>
      </c>
      <c r="C6" s="36">
        <v>69.0</v>
      </c>
      <c r="D6" s="35">
        <v>0.4683</v>
      </c>
      <c r="E6" s="36">
        <v>59.0</v>
      </c>
      <c r="F6" s="35">
        <v>0.1508</v>
      </c>
      <c r="G6" s="36">
        <v>19.0</v>
      </c>
      <c r="H6" s="35">
        <v>0.0238</v>
      </c>
      <c r="I6" s="36">
        <v>3.0</v>
      </c>
      <c r="J6" s="35">
        <v>0.0238</v>
      </c>
      <c r="K6" s="36">
        <v>3.0</v>
      </c>
      <c r="L6" s="35">
        <v>0.0317</v>
      </c>
      <c r="M6" s="36">
        <v>4.0</v>
      </c>
      <c r="N6" s="35">
        <v>0.1743</v>
      </c>
      <c r="O6" s="36">
        <v>126.0</v>
      </c>
    </row>
    <row r="7">
      <c r="A7" s="34" t="s">
        <v>12</v>
      </c>
      <c r="B7" s="35">
        <v>0.5134000000000001</v>
      </c>
      <c r="C7" s="36">
        <v>96.0</v>
      </c>
      <c r="D7" s="35">
        <v>0.1497</v>
      </c>
      <c r="E7" s="36">
        <v>28.0</v>
      </c>
      <c r="F7" s="35">
        <v>0.1818</v>
      </c>
      <c r="G7" s="36">
        <v>34.0</v>
      </c>
      <c r="H7" s="35">
        <v>0.1925</v>
      </c>
      <c r="I7" s="36">
        <v>36.0</v>
      </c>
      <c r="J7" s="35">
        <v>0.1123</v>
      </c>
      <c r="K7" s="36">
        <v>21.0</v>
      </c>
      <c r="L7" s="35">
        <v>0.0428</v>
      </c>
      <c r="M7" s="36">
        <v>8.0</v>
      </c>
      <c r="N7" s="35">
        <v>0.2586</v>
      </c>
      <c r="O7" s="36">
        <v>187.0</v>
      </c>
    </row>
    <row r="8">
      <c r="A8" s="34" t="s">
        <v>13</v>
      </c>
      <c r="B8" s="35">
        <v>0.5769</v>
      </c>
      <c r="C8" s="36">
        <v>75.0</v>
      </c>
      <c r="D8" s="35">
        <v>0.3615</v>
      </c>
      <c r="E8" s="36">
        <v>47.0</v>
      </c>
      <c r="F8" s="35">
        <v>0.09230000000000001</v>
      </c>
      <c r="G8" s="36">
        <v>12.0</v>
      </c>
      <c r="H8" s="35">
        <v>0.07690000000000001</v>
      </c>
      <c r="I8" s="36">
        <v>10.0</v>
      </c>
      <c r="J8" s="35">
        <v>0.0231</v>
      </c>
      <c r="K8" s="36">
        <v>3.0</v>
      </c>
      <c r="L8" s="35">
        <v>0.0385</v>
      </c>
      <c r="M8" s="36">
        <v>5.0</v>
      </c>
      <c r="N8" s="35">
        <v>0.1798</v>
      </c>
      <c r="O8" s="36">
        <v>130.0</v>
      </c>
    </row>
    <row r="9">
      <c r="A9" s="34" t="s">
        <v>8</v>
      </c>
      <c r="B9" s="37">
        <v>0.5408</v>
      </c>
      <c r="C9" s="34">
        <v>391.0</v>
      </c>
      <c r="D9" s="37">
        <v>0.3278</v>
      </c>
      <c r="E9" s="34">
        <v>237.0</v>
      </c>
      <c r="F9" s="37">
        <v>0.1369</v>
      </c>
      <c r="G9" s="34">
        <v>99.0</v>
      </c>
      <c r="H9" s="37">
        <v>0.09960000000000001</v>
      </c>
      <c r="I9" s="34">
        <v>72.0</v>
      </c>
      <c r="J9" s="37">
        <v>0.0553</v>
      </c>
      <c r="K9" s="34">
        <v>40.0</v>
      </c>
      <c r="L9" s="37">
        <v>0.0373</v>
      </c>
      <c r="M9" s="34">
        <v>27.0</v>
      </c>
      <c r="N9" s="37">
        <v>1.0</v>
      </c>
      <c r="O9" s="34">
        <v>723.0</v>
      </c>
    </row>
    <row r="10">
      <c r="A10" s="38"/>
      <c r="B10" s="38"/>
      <c r="C10" s="38"/>
      <c r="D10" s="38"/>
      <c r="E10" s="38"/>
      <c r="F10" s="38"/>
      <c r="G10" s="38"/>
      <c r="H10" s="38"/>
      <c r="I10" s="38"/>
      <c r="J10" s="38"/>
      <c r="K10" s="38"/>
      <c r="L10" s="38"/>
      <c r="M10" s="38"/>
      <c r="N10" s="38" t="s">
        <v>14</v>
      </c>
      <c r="O10" s="38">
        <v>723.0</v>
      </c>
    </row>
    <row r="11">
      <c r="A11" s="38"/>
      <c r="B11" s="38"/>
      <c r="C11" s="38"/>
      <c r="D11" s="38"/>
      <c r="E11" s="38"/>
      <c r="F11" s="38"/>
      <c r="G11" s="38"/>
      <c r="H11" s="38"/>
      <c r="I11" s="38"/>
      <c r="J11" s="38"/>
      <c r="K11" s="38"/>
      <c r="L11" s="38"/>
      <c r="M11" s="38"/>
      <c r="N11" s="38" t="s">
        <v>15</v>
      </c>
      <c r="O11" s="38">
        <v>2.0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2:O2"/>
    <mergeCell ref="B3:C3"/>
    <mergeCell ref="D3:E3"/>
    <mergeCell ref="F3:G3"/>
    <mergeCell ref="H3:I3"/>
    <mergeCell ref="J3:K3"/>
    <mergeCell ref="L3:M3"/>
    <mergeCell ref="N3:O3"/>
  </mergeCells>
  <printOptions/>
  <pageMargins bottom="1.0" footer="0.0" header="0.0" left="0.75" right="0.75" top="1.0"/>
  <pageSetup orientation="landscape"/>
  <drawing r:id="rId1"/>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5"/>
    <col customWidth="1" min="2" max="3" width="15.25"/>
    <col customWidth="1" min="4" max="5" width="25.75"/>
    <col customWidth="1" min="6" max="7" width="40.25"/>
    <col customWidth="1" min="8" max="9" width="38.0"/>
    <col customWidth="1" min="10" max="11" width="14.38"/>
    <col customWidth="1" min="12" max="13" width="22.75"/>
    <col customWidth="1" min="14" max="15" width="28.88"/>
    <col customWidth="1" min="16" max="17" width="49.0"/>
    <col customWidth="1" min="18" max="19" width="15.75"/>
    <col customWidth="1" min="20" max="21" width="10.5"/>
    <col customWidth="1" min="22" max="23" width="44.13"/>
    <col customWidth="1" min="24" max="25" width="43.75"/>
    <col customWidth="1" min="26" max="27" width="23.63"/>
    <col customWidth="1" min="28" max="31" width="10.5"/>
  </cols>
  <sheetData>
    <row r="1">
      <c r="A1" s="1" t="s">
        <v>0</v>
      </c>
    </row>
    <row r="2">
      <c r="A2" s="31" t="s">
        <v>881</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3"/>
    </row>
    <row r="3">
      <c r="A3" s="41"/>
      <c r="B3" s="42" t="s">
        <v>882</v>
      </c>
      <c r="C3" s="13"/>
      <c r="D3" s="42" t="s">
        <v>883</v>
      </c>
      <c r="E3" s="13"/>
      <c r="F3" s="42" t="s">
        <v>884</v>
      </c>
      <c r="G3" s="13"/>
      <c r="H3" s="42" t="s">
        <v>885</v>
      </c>
      <c r="I3" s="13"/>
      <c r="J3" s="42" t="s">
        <v>886</v>
      </c>
      <c r="K3" s="13"/>
      <c r="L3" s="42" t="s">
        <v>887</v>
      </c>
      <c r="M3" s="13"/>
      <c r="N3" s="42" t="s">
        <v>888</v>
      </c>
      <c r="O3" s="13"/>
      <c r="P3" s="42" t="s">
        <v>889</v>
      </c>
      <c r="Q3" s="13"/>
      <c r="R3" s="42" t="s">
        <v>890</v>
      </c>
      <c r="S3" s="13"/>
      <c r="T3" s="42" t="s">
        <v>880</v>
      </c>
      <c r="U3" s="13"/>
      <c r="V3" s="42" t="s">
        <v>891</v>
      </c>
      <c r="W3" s="13"/>
      <c r="X3" s="42" t="s">
        <v>892</v>
      </c>
      <c r="Y3" s="13"/>
      <c r="Z3" s="42" t="s">
        <v>893</v>
      </c>
      <c r="AA3" s="13"/>
      <c r="AB3" s="42" t="s">
        <v>175</v>
      </c>
      <c r="AC3" s="13"/>
      <c r="AD3" s="42" t="s">
        <v>8</v>
      </c>
      <c r="AE3" s="13"/>
    </row>
    <row r="4">
      <c r="A4" s="43" t="s">
        <v>9</v>
      </c>
      <c r="B4" s="44">
        <v>0.1917</v>
      </c>
      <c r="C4" s="45">
        <v>23.0</v>
      </c>
      <c r="D4" s="44">
        <v>0.0083</v>
      </c>
      <c r="E4" s="45">
        <v>1.0</v>
      </c>
      <c r="F4" s="44">
        <v>0.0333</v>
      </c>
      <c r="G4" s="45">
        <v>4.0</v>
      </c>
      <c r="H4" s="44">
        <v>0.05</v>
      </c>
      <c r="I4" s="45">
        <v>6.0</v>
      </c>
      <c r="J4" s="44">
        <v>0.0333</v>
      </c>
      <c r="K4" s="45">
        <v>4.0</v>
      </c>
      <c r="L4" s="44">
        <v>0.0333</v>
      </c>
      <c r="M4" s="45">
        <v>4.0</v>
      </c>
      <c r="N4" s="44">
        <v>0.0917</v>
      </c>
      <c r="O4" s="45">
        <v>11.0</v>
      </c>
      <c r="P4" s="44">
        <v>0.0</v>
      </c>
      <c r="Q4" s="45">
        <v>0.0</v>
      </c>
      <c r="R4" s="44">
        <v>0.0</v>
      </c>
      <c r="S4" s="45">
        <v>0.0</v>
      </c>
      <c r="T4" s="44">
        <v>0.0083</v>
      </c>
      <c r="U4" s="45">
        <v>1.0</v>
      </c>
      <c r="V4" s="44">
        <v>0.0583</v>
      </c>
      <c r="W4" s="45">
        <v>7.0</v>
      </c>
      <c r="X4" s="44">
        <v>0.2833</v>
      </c>
      <c r="Y4" s="45">
        <v>34.0</v>
      </c>
      <c r="Z4" s="44">
        <v>0.1333</v>
      </c>
      <c r="AA4" s="45">
        <v>16.0</v>
      </c>
      <c r="AB4" s="44">
        <v>0.075</v>
      </c>
      <c r="AC4" s="45">
        <v>9.0</v>
      </c>
      <c r="AD4" s="44">
        <v>0.1657</v>
      </c>
      <c r="AE4" s="45">
        <v>120.0</v>
      </c>
    </row>
    <row r="5">
      <c r="A5" s="43" t="s">
        <v>10</v>
      </c>
      <c r="B5" s="44">
        <v>0.1188</v>
      </c>
      <c r="C5" s="45">
        <v>19.0</v>
      </c>
      <c r="D5" s="44">
        <v>0.0375</v>
      </c>
      <c r="E5" s="45">
        <v>6.0</v>
      </c>
      <c r="F5" s="44">
        <v>0.05</v>
      </c>
      <c r="G5" s="45">
        <v>8.0</v>
      </c>
      <c r="H5" s="44">
        <v>0.075</v>
      </c>
      <c r="I5" s="45">
        <v>12.0</v>
      </c>
      <c r="J5" s="44">
        <v>0.0125</v>
      </c>
      <c r="K5" s="45">
        <v>2.0</v>
      </c>
      <c r="L5" s="44">
        <v>0.0188</v>
      </c>
      <c r="M5" s="45">
        <v>3.0</v>
      </c>
      <c r="N5" s="44">
        <v>0.0563</v>
      </c>
      <c r="O5" s="45">
        <v>9.0</v>
      </c>
      <c r="P5" s="44">
        <v>0.025</v>
      </c>
      <c r="Q5" s="45">
        <v>4.0</v>
      </c>
      <c r="R5" s="44">
        <v>0.0125</v>
      </c>
      <c r="S5" s="45">
        <v>2.0</v>
      </c>
      <c r="T5" s="44">
        <v>0.0063</v>
      </c>
      <c r="U5" s="45">
        <v>1.0</v>
      </c>
      <c r="V5" s="44">
        <v>0.0875</v>
      </c>
      <c r="W5" s="45">
        <v>14.0</v>
      </c>
      <c r="X5" s="44">
        <v>0.2625</v>
      </c>
      <c r="Y5" s="45">
        <v>42.0</v>
      </c>
      <c r="Z5" s="44">
        <v>0.05</v>
      </c>
      <c r="AA5" s="45">
        <v>8.0</v>
      </c>
      <c r="AB5" s="44">
        <v>0.1875</v>
      </c>
      <c r="AC5" s="45">
        <v>30.0</v>
      </c>
      <c r="AD5" s="44">
        <v>0.221</v>
      </c>
      <c r="AE5" s="45">
        <v>160.0</v>
      </c>
    </row>
    <row r="6">
      <c r="A6" s="43" t="s">
        <v>11</v>
      </c>
      <c r="B6" s="44">
        <v>0.1746</v>
      </c>
      <c r="C6" s="45">
        <v>22.0</v>
      </c>
      <c r="D6" s="44">
        <v>0.0159</v>
      </c>
      <c r="E6" s="45">
        <v>2.0</v>
      </c>
      <c r="F6" s="44">
        <v>0.0873</v>
      </c>
      <c r="G6" s="45">
        <v>11.0</v>
      </c>
      <c r="H6" s="44">
        <v>0.0397</v>
      </c>
      <c r="I6" s="45">
        <v>5.0</v>
      </c>
      <c r="J6" s="44">
        <v>0.0079</v>
      </c>
      <c r="K6" s="45">
        <v>1.0</v>
      </c>
      <c r="L6" s="44">
        <v>0.0238</v>
      </c>
      <c r="M6" s="45">
        <v>3.0</v>
      </c>
      <c r="N6" s="44">
        <v>0.127</v>
      </c>
      <c r="O6" s="45">
        <v>16.0</v>
      </c>
      <c r="P6" s="44">
        <v>0.0079</v>
      </c>
      <c r="Q6" s="45">
        <v>1.0</v>
      </c>
      <c r="R6" s="44">
        <v>0.0079</v>
      </c>
      <c r="S6" s="45">
        <v>1.0</v>
      </c>
      <c r="T6" s="44">
        <v>0.0</v>
      </c>
      <c r="U6" s="45">
        <v>0.0</v>
      </c>
      <c r="V6" s="44">
        <v>0.0635</v>
      </c>
      <c r="W6" s="45">
        <v>8.0</v>
      </c>
      <c r="X6" s="44">
        <v>0.1587</v>
      </c>
      <c r="Y6" s="45">
        <v>20.0</v>
      </c>
      <c r="Z6" s="44">
        <v>0.1111</v>
      </c>
      <c r="AA6" s="45">
        <v>14.0</v>
      </c>
      <c r="AB6" s="44">
        <v>0.1746</v>
      </c>
      <c r="AC6" s="45">
        <v>22.0</v>
      </c>
      <c r="AD6" s="44">
        <v>0.174</v>
      </c>
      <c r="AE6" s="45">
        <v>126.0</v>
      </c>
    </row>
    <row r="7">
      <c r="A7" s="43" t="s">
        <v>12</v>
      </c>
      <c r="B7" s="44">
        <v>0.1596</v>
      </c>
      <c r="C7" s="45">
        <v>30.0</v>
      </c>
      <c r="D7" s="44">
        <v>0.0053</v>
      </c>
      <c r="E7" s="45">
        <v>1.0</v>
      </c>
      <c r="F7" s="44">
        <v>0.0213</v>
      </c>
      <c r="G7" s="45">
        <v>4.0</v>
      </c>
      <c r="H7" s="44">
        <v>0.0426</v>
      </c>
      <c r="I7" s="45">
        <v>8.0</v>
      </c>
      <c r="J7" s="44">
        <v>0.016</v>
      </c>
      <c r="K7" s="45">
        <v>3.0</v>
      </c>
      <c r="L7" s="44">
        <v>0.0213</v>
      </c>
      <c r="M7" s="45">
        <v>4.0</v>
      </c>
      <c r="N7" s="44">
        <v>0.117</v>
      </c>
      <c r="O7" s="45">
        <v>22.0</v>
      </c>
      <c r="P7" s="44">
        <v>0.0638</v>
      </c>
      <c r="Q7" s="45">
        <v>12.0</v>
      </c>
      <c r="R7" s="44">
        <v>0.0</v>
      </c>
      <c r="S7" s="45">
        <v>0.0</v>
      </c>
      <c r="T7" s="44">
        <v>0.0213</v>
      </c>
      <c r="U7" s="45">
        <v>4.0</v>
      </c>
      <c r="V7" s="44">
        <v>0.0213</v>
      </c>
      <c r="W7" s="45">
        <v>4.0</v>
      </c>
      <c r="X7" s="44">
        <v>0.2872</v>
      </c>
      <c r="Y7" s="45">
        <v>54.0</v>
      </c>
      <c r="Z7" s="44">
        <v>0.1223</v>
      </c>
      <c r="AA7" s="45">
        <v>23.0</v>
      </c>
      <c r="AB7" s="44">
        <v>0.1011</v>
      </c>
      <c r="AC7" s="45">
        <v>19.0</v>
      </c>
      <c r="AD7" s="44">
        <v>0.2597</v>
      </c>
      <c r="AE7" s="45">
        <v>188.0</v>
      </c>
    </row>
    <row r="8">
      <c r="A8" s="43" t="s">
        <v>13</v>
      </c>
      <c r="B8" s="44">
        <v>0.1538</v>
      </c>
      <c r="C8" s="45">
        <v>20.0</v>
      </c>
      <c r="D8" s="44">
        <v>0.0385</v>
      </c>
      <c r="E8" s="45">
        <v>5.0</v>
      </c>
      <c r="F8" s="44">
        <v>0.09230000000000001</v>
      </c>
      <c r="G8" s="45">
        <v>12.0</v>
      </c>
      <c r="H8" s="44">
        <v>0.0538</v>
      </c>
      <c r="I8" s="45">
        <v>7.0</v>
      </c>
      <c r="J8" s="44">
        <v>0.0385</v>
      </c>
      <c r="K8" s="45">
        <v>5.0</v>
      </c>
      <c r="L8" s="44">
        <v>0.0462</v>
      </c>
      <c r="M8" s="45">
        <v>6.0</v>
      </c>
      <c r="N8" s="44">
        <v>0.08460000000000001</v>
      </c>
      <c r="O8" s="45">
        <v>11.0</v>
      </c>
      <c r="P8" s="44">
        <v>0.0154</v>
      </c>
      <c r="Q8" s="45">
        <v>2.0</v>
      </c>
      <c r="R8" s="44">
        <v>0.0</v>
      </c>
      <c r="S8" s="45">
        <v>0.0</v>
      </c>
      <c r="T8" s="44">
        <v>0.0</v>
      </c>
      <c r="U8" s="45">
        <v>0.0</v>
      </c>
      <c r="V8" s="44">
        <v>0.1154</v>
      </c>
      <c r="W8" s="45">
        <v>15.0</v>
      </c>
      <c r="X8" s="44">
        <v>0.1692</v>
      </c>
      <c r="Y8" s="45">
        <v>22.0</v>
      </c>
      <c r="Z8" s="44">
        <v>0.0692</v>
      </c>
      <c r="AA8" s="45">
        <v>9.0</v>
      </c>
      <c r="AB8" s="44">
        <v>0.1231</v>
      </c>
      <c r="AC8" s="45">
        <v>16.0</v>
      </c>
      <c r="AD8" s="44">
        <v>0.1796</v>
      </c>
      <c r="AE8" s="45">
        <v>130.0</v>
      </c>
    </row>
    <row r="9">
      <c r="A9" s="43" t="s">
        <v>8</v>
      </c>
      <c r="B9" s="46">
        <v>0.1575</v>
      </c>
      <c r="C9" s="43">
        <v>114.0</v>
      </c>
      <c r="D9" s="46">
        <v>0.0207</v>
      </c>
      <c r="E9" s="43">
        <v>15.0</v>
      </c>
      <c r="F9" s="46">
        <v>0.0539</v>
      </c>
      <c r="G9" s="43">
        <v>39.0</v>
      </c>
      <c r="H9" s="46">
        <v>0.0525</v>
      </c>
      <c r="I9" s="43">
        <v>38.0</v>
      </c>
      <c r="J9" s="46">
        <v>0.0207</v>
      </c>
      <c r="K9" s="43">
        <v>15.0</v>
      </c>
      <c r="L9" s="46">
        <v>0.0276</v>
      </c>
      <c r="M9" s="43">
        <v>20.0</v>
      </c>
      <c r="N9" s="46">
        <v>0.0953</v>
      </c>
      <c r="O9" s="43">
        <v>69.0</v>
      </c>
      <c r="P9" s="46">
        <v>0.0262</v>
      </c>
      <c r="Q9" s="43">
        <v>19.0</v>
      </c>
      <c r="R9" s="46">
        <v>0.004099999999999999</v>
      </c>
      <c r="S9" s="43">
        <v>3.0</v>
      </c>
      <c r="T9" s="46">
        <v>0.0083</v>
      </c>
      <c r="U9" s="43">
        <v>6.0</v>
      </c>
      <c r="V9" s="46">
        <v>0.0663</v>
      </c>
      <c r="W9" s="43">
        <v>48.0</v>
      </c>
      <c r="X9" s="46">
        <v>0.2376</v>
      </c>
      <c r="Y9" s="43">
        <v>172.0</v>
      </c>
      <c r="Z9" s="46">
        <v>0.0967</v>
      </c>
      <c r="AA9" s="43">
        <v>70.0</v>
      </c>
      <c r="AB9" s="46">
        <v>0.1326</v>
      </c>
      <c r="AC9" s="43">
        <v>96.0</v>
      </c>
      <c r="AD9" s="46">
        <v>1.0</v>
      </c>
      <c r="AE9" s="43">
        <v>724.0</v>
      </c>
    </row>
    <row r="10">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t="s">
        <v>14</v>
      </c>
      <c r="AE10" s="47">
        <v>724.0</v>
      </c>
    </row>
    <row r="11">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t="s">
        <v>15</v>
      </c>
      <c r="AE11" s="47">
        <v>1.0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N3:O3"/>
    <mergeCell ref="P3:Q3"/>
    <mergeCell ref="R3:S3"/>
    <mergeCell ref="T3:U3"/>
    <mergeCell ref="V3:W3"/>
    <mergeCell ref="X3:Y3"/>
    <mergeCell ref="Z3:AA3"/>
    <mergeCell ref="AB3:AC3"/>
    <mergeCell ref="A2:AE2"/>
    <mergeCell ref="B3:C3"/>
    <mergeCell ref="D3:E3"/>
    <mergeCell ref="F3:G3"/>
    <mergeCell ref="H3:I3"/>
    <mergeCell ref="J3:K3"/>
    <mergeCell ref="L3:M3"/>
    <mergeCell ref="AD3:AE3"/>
  </mergeCells>
  <printOptions/>
  <pageMargins bottom="1.0" footer="0.0" header="0.0" left="0.75" right="0.75" top="1.0"/>
  <pageSetup orientation="landscape"/>
  <drawing r:id="rId1"/>
</worksheet>
</file>

<file path=xl/worksheets/sheet4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5"/>
    <col customWidth="1" min="2" max="3" width="19.25"/>
    <col customWidth="1" min="4" max="15" width="10.5"/>
  </cols>
  <sheetData>
    <row r="1">
      <c r="A1" s="1" t="s">
        <v>0</v>
      </c>
    </row>
    <row r="2">
      <c r="A2" s="31" t="s">
        <v>894</v>
      </c>
      <c r="B2" s="12"/>
      <c r="C2" s="12"/>
      <c r="D2" s="12"/>
      <c r="E2" s="12"/>
      <c r="F2" s="12"/>
      <c r="G2" s="12"/>
      <c r="H2" s="12"/>
      <c r="I2" s="12"/>
      <c r="J2" s="12"/>
      <c r="K2" s="12"/>
      <c r="L2" s="12"/>
      <c r="M2" s="12"/>
      <c r="N2" s="12"/>
      <c r="O2" s="13"/>
    </row>
    <row r="3">
      <c r="A3" s="32"/>
      <c r="B3" s="33" t="s">
        <v>895</v>
      </c>
      <c r="C3" s="13"/>
      <c r="D3" s="33" t="s">
        <v>896</v>
      </c>
      <c r="E3" s="13"/>
      <c r="F3" s="33" t="s">
        <v>897</v>
      </c>
      <c r="G3" s="13"/>
      <c r="H3" s="33" t="s">
        <v>898</v>
      </c>
      <c r="I3" s="13"/>
      <c r="J3" s="33" t="s">
        <v>899</v>
      </c>
      <c r="K3" s="13"/>
      <c r="L3" s="33" t="s">
        <v>161</v>
      </c>
      <c r="M3" s="13"/>
      <c r="N3" s="33" t="s">
        <v>8</v>
      </c>
      <c r="O3" s="13"/>
    </row>
    <row r="4">
      <c r="A4" s="34" t="s">
        <v>9</v>
      </c>
      <c r="B4" s="35">
        <v>0.042</v>
      </c>
      <c r="C4" s="36">
        <v>5.0</v>
      </c>
      <c r="D4" s="35">
        <v>0.6470999999999999</v>
      </c>
      <c r="E4" s="36">
        <v>77.0</v>
      </c>
      <c r="F4" s="35">
        <v>0.5126</v>
      </c>
      <c r="G4" s="36">
        <v>61.0</v>
      </c>
      <c r="H4" s="35">
        <v>0.0336</v>
      </c>
      <c r="I4" s="36">
        <v>4.0</v>
      </c>
      <c r="J4" s="35">
        <v>0.0168</v>
      </c>
      <c r="K4" s="36">
        <v>2.0</v>
      </c>
      <c r="L4" s="35">
        <v>0.0252</v>
      </c>
      <c r="M4" s="36">
        <v>3.0</v>
      </c>
      <c r="N4" s="35">
        <v>0.165</v>
      </c>
      <c r="O4" s="36">
        <v>119.0</v>
      </c>
    </row>
    <row r="5">
      <c r="A5" s="34" t="s">
        <v>10</v>
      </c>
      <c r="B5" s="35">
        <v>0.0313</v>
      </c>
      <c r="C5" s="36">
        <v>5.0</v>
      </c>
      <c r="D5" s="35">
        <v>0.5437</v>
      </c>
      <c r="E5" s="36">
        <v>87.0</v>
      </c>
      <c r="F5" s="35">
        <v>0.6062</v>
      </c>
      <c r="G5" s="36">
        <v>97.0</v>
      </c>
      <c r="H5" s="35">
        <v>0.0375</v>
      </c>
      <c r="I5" s="36">
        <v>6.0</v>
      </c>
      <c r="J5" s="35">
        <v>0.0313</v>
      </c>
      <c r="K5" s="36">
        <v>5.0</v>
      </c>
      <c r="L5" s="35">
        <v>0.0438</v>
      </c>
      <c r="M5" s="36">
        <v>7.0</v>
      </c>
      <c r="N5" s="35">
        <v>0.2219</v>
      </c>
      <c r="O5" s="36">
        <v>160.0</v>
      </c>
    </row>
    <row r="6">
      <c r="A6" s="34" t="s">
        <v>11</v>
      </c>
      <c r="B6" s="35">
        <v>0.016</v>
      </c>
      <c r="C6" s="36">
        <v>2.0</v>
      </c>
      <c r="D6" s="35">
        <v>0.552</v>
      </c>
      <c r="E6" s="36">
        <v>69.0</v>
      </c>
      <c r="F6" s="35">
        <v>0.672</v>
      </c>
      <c r="G6" s="36">
        <v>84.0</v>
      </c>
      <c r="H6" s="35">
        <v>0.048</v>
      </c>
      <c r="I6" s="36">
        <v>6.0</v>
      </c>
      <c r="J6" s="35">
        <v>0.008</v>
      </c>
      <c r="K6" s="36">
        <v>1.0</v>
      </c>
      <c r="L6" s="35">
        <v>0.008</v>
      </c>
      <c r="M6" s="36">
        <v>1.0</v>
      </c>
      <c r="N6" s="35">
        <v>0.1734</v>
      </c>
      <c r="O6" s="36">
        <v>125.0</v>
      </c>
    </row>
    <row r="7">
      <c r="A7" s="34" t="s">
        <v>12</v>
      </c>
      <c r="B7" s="35">
        <v>0.016</v>
      </c>
      <c r="C7" s="36">
        <v>3.0</v>
      </c>
      <c r="D7" s="35">
        <v>0.7166</v>
      </c>
      <c r="E7" s="36">
        <v>134.0</v>
      </c>
      <c r="F7" s="35">
        <v>0.3904</v>
      </c>
      <c r="G7" s="36">
        <v>73.0</v>
      </c>
      <c r="H7" s="35">
        <v>0.0214</v>
      </c>
      <c r="I7" s="36">
        <v>4.0</v>
      </c>
      <c r="J7" s="35">
        <v>0.0107</v>
      </c>
      <c r="K7" s="36">
        <v>2.0</v>
      </c>
      <c r="L7" s="35">
        <v>0.0321</v>
      </c>
      <c r="M7" s="36">
        <v>6.0</v>
      </c>
      <c r="N7" s="35">
        <v>0.2594</v>
      </c>
      <c r="O7" s="36">
        <v>187.0</v>
      </c>
    </row>
    <row r="8">
      <c r="A8" s="34" t="s">
        <v>13</v>
      </c>
      <c r="B8" s="35">
        <v>0.0231</v>
      </c>
      <c r="C8" s="36">
        <v>3.0</v>
      </c>
      <c r="D8" s="35">
        <v>0.6692</v>
      </c>
      <c r="E8" s="36">
        <v>87.0</v>
      </c>
      <c r="F8" s="35">
        <v>0.4385</v>
      </c>
      <c r="G8" s="36">
        <v>57.0</v>
      </c>
      <c r="H8" s="35">
        <v>0.0308</v>
      </c>
      <c r="I8" s="36">
        <v>4.0</v>
      </c>
      <c r="J8" s="35">
        <v>0.0154</v>
      </c>
      <c r="K8" s="36">
        <v>2.0</v>
      </c>
      <c r="L8" s="35">
        <v>0.0385</v>
      </c>
      <c r="M8" s="36">
        <v>5.0</v>
      </c>
      <c r="N8" s="35">
        <v>0.1803</v>
      </c>
      <c r="O8" s="36">
        <v>130.0</v>
      </c>
    </row>
    <row r="9">
      <c r="A9" s="34" t="s">
        <v>8</v>
      </c>
      <c r="B9" s="37">
        <v>0.025</v>
      </c>
      <c r="C9" s="34">
        <v>18.0</v>
      </c>
      <c r="D9" s="37">
        <v>0.6297</v>
      </c>
      <c r="E9" s="34">
        <v>454.0</v>
      </c>
      <c r="F9" s="37">
        <v>0.516</v>
      </c>
      <c r="G9" s="34">
        <v>372.0</v>
      </c>
      <c r="H9" s="37">
        <v>0.0333</v>
      </c>
      <c r="I9" s="34">
        <v>24.0</v>
      </c>
      <c r="J9" s="37">
        <v>0.0166</v>
      </c>
      <c r="K9" s="34">
        <v>12.0</v>
      </c>
      <c r="L9" s="37">
        <v>0.0305</v>
      </c>
      <c r="M9" s="34">
        <v>22.0</v>
      </c>
      <c r="N9" s="37">
        <v>1.0</v>
      </c>
      <c r="O9" s="34">
        <v>721.0</v>
      </c>
    </row>
    <row r="10">
      <c r="A10" s="38"/>
      <c r="B10" s="38"/>
      <c r="C10" s="38"/>
      <c r="D10" s="38"/>
      <c r="E10" s="38"/>
      <c r="F10" s="38"/>
      <c r="G10" s="38"/>
      <c r="H10" s="38"/>
      <c r="I10" s="38"/>
      <c r="J10" s="38"/>
      <c r="K10" s="38"/>
      <c r="L10" s="38"/>
      <c r="M10" s="38"/>
      <c r="N10" s="38" t="s">
        <v>14</v>
      </c>
      <c r="O10" s="38">
        <v>721.0</v>
      </c>
    </row>
    <row r="11">
      <c r="A11" s="38"/>
      <c r="B11" s="38"/>
      <c r="C11" s="38"/>
      <c r="D11" s="38"/>
      <c r="E11" s="38"/>
      <c r="F11" s="38"/>
      <c r="G11" s="38"/>
      <c r="H11" s="38"/>
      <c r="I11" s="38"/>
      <c r="J11" s="38"/>
      <c r="K11" s="38"/>
      <c r="L11" s="38"/>
      <c r="M11" s="38"/>
      <c r="N11" s="38" t="s">
        <v>15</v>
      </c>
      <c r="O11" s="38">
        <v>4.0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2:O2"/>
    <mergeCell ref="B3:C3"/>
    <mergeCell ref="D3:E3"/>
    <mergeCell ref="F3:G3"/>
    <mergeCell ref="H3:I3"/>
    <mergeCell ref="J3:K3"/>
    <mergeCell ref="L3:M3"/>
    <mergeCell ref="N3:O3"/>
  </mergeCells>
  <printOptions/>
  <pageMargins bottom="1.0" footer="0.0" header="0.0" left="0.75" right="0.75" top="1.0"/>
  <pageSetup orientation="landscape"/>
  <drawing r:id="rId1"/>
</worksheet>
</file>

<file path=xl/worksheets/sheet4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5"/>
    <col customWidth="1" min="2" max="3" width="17.88"/>
    <col customWidth="1" min="4" max="5" width="10.5"/>
    <col customWidth="1" min="6" max="7" width="26.25"/>
    <col customWidth="1" min="8" max="9" width="10.88"/>
    <col customWidth="1" min="10" max="11" width="20.13"/>
    <col customWidth="1" min="12" max="13" width="17.0"/>
    <col customWidth="1" min="14" max="15" width="16.63"/>
    <col customWidth="1" min="16" max="17" width="14.0"/>
    <col customWidth="1" min="18" max="19" width="10.5"/>
    <col customWidth="1" min="20" max="21" width="11.75"/>
    <col customWidth="1" min="22" max="29" width="10.5"/>
    <col customWidth="1" min="30" max="31" width="24.5"/>
    <col customWidth="1" min="32" max="33" width="12.25"/>
    <col customWidth="1" min="34" max="41" width="10.5"/>
  </cols>
  <sheetData>
    <row r="1">
      <c r="A1" s="1" t="s">
        <v>0</v>
      </c>
    </row>
    <row r="2">
      <c r="A2" s="31" t="s">
        <v>900</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3"/>
    </row>
    <row r="3">
      <c r="A3" s="32"/>
      <c r="B3" s="33" t="s">
        <v>901</v>
      </c>
      <c r="C3" s="13"/>
      <c r="D3" s="33" t="s">
        <v>902</v>
      </c>
      <c r="E3" s="13"/>
      <c r="F3" s="33" t="s">
        <v>903</v>
      </c>
      <c r="G3" s="13"/>
      <c r="H3" s="33" t="s">
        <v>904</v>
      </c>
      <c r="I3" s="13"/>
      <c r="J3" s="33" t="s">
        <v>905</v>
      </c>
      <c r="K3" s="13"/>
      <c r="L3" s="33" t="s">
        <v>906</v>
      </c>
      <c r="M3" s="13"/>
      <c r="N3" s="33" t="s">
        <v>907</v>
      </c>
      <c r="O3" s="13"/>
      <c r="P3" s="33" t="s">
        <v>908</v>
      </c>
      <c r="Q3" s="13"/>
      <c r="R3" s="33" t="s">
        <v>909</v>
      </c>
      <c r="S3" s="13"/>
      <c r="T3" s="33" t="s">
        <v>910</v>
      </c>
      <c r="U3" s="13"/>
      <c r="V3" s="33" t="s">
        <v>911</v>
      </c>
      <c r="W3" s="13"/>
      <c r="X3" s="33" t="s">
        <v>912</v>
      </c>
      <c r="Y3" s="13"/>
      <c r="Z3" s="33" t="s">
        <v>913</v>
      </c>
      <c r="AA3" s="13"/>
      <c r="AB3" s="33" t="s">
        <v>914</v>
      </c>
      <c r="AC3" s="13"/>
      <c r="AD3" s="33" t="s">
        <v>915</v>
      </c>
      <c r="AE3" s="13"/>
      <c r="AF3" s="33" t="s">
        <v>916</v>
      </c>
      <c r="AG3" s="13"/>
      <c r="AH3" s="33" t="s">
        <v>917</v>
      </c>
      <c r="AI3" s="13"/>
      <c r="AJ3" s="33" t="s">
        <v>918</v>
      </c>
      <c r="AK3" s="13"/>
      <c r="AL3" s="33" t="s">
        <v>161</v>
      </c>
      <c r="AM3" s="13"/>
      <c r="AN3" s="33" t="s">
        <v>8</v>
      </c>
      <c r="AO3" s="13"/>
    </row>
    <row r="4">
      <c r="A4" s="34" t="s">
        <v>9</v>
      </c>
      <c r="B4" s="35">
        <v>0.292</v>
      </c>
      <c r="C4" s="36">
        <v>33.0</v>
      </c>
      <c r="D4" s="35">
        <v>0.5575</v>
      </c>
      <c r="E4" s="36">
        <v>63.0</v>
      </c>
      <c r="F4" s="35">
        <v>0.1681</v>
      </c>
      <c r="G4" s="36">
        <v>19.0</v>
      </c>
      <c r="H4" s="35">
        <v>0.3717</v>
      </c>
      <c r="I4" s="36">
        <v>42.0</v>
      </c>
      <c r="J4" s="35">
        <v>0.3451</v>
      </c>
      <c r="K4" s="36">
        <v>39.0</v>
      </c>
      <c r="L4" s="35">
        <v>0.2832</v>
      </c>
      <c r="M4" s="36">
        <v>32.0</v>
      </c>
      <c r="N4" s="35">
        <v>0.3274</v>
      </c>
      <c r="O4" s="36">
        <v>37.0</v>
      </c>
      <c r="P4" s="35">
        <v>0.2212</v>
      </c>
      <c r="Q4" s="36">
        <v>25.0</v>
      </c>
      <c r="R4" s="35">
        <v>0.3628</v>
      </c>
      <c r="S4" s="36">
        <v>41.0</v>
      </c>
      <c r="T4" s="35">
        <v>0.3804999999999999</v>
      </c>
      <c r="U4" s="36">
        <v>43.0</v>
      </c>
      <c r="V4" s="35">
        <v>0.4425</v>
      </c>
      <c r="W4" s="36">
        <v>50.0</v>
      </c>
      <c r="X4" s="35">
        <v>0.3274</v>
      </c>
      <c r="Y4" s="36">
        <v>37.0</v>
      </c>
      <c r="Z4" s="35">
        <v>0.4513</v>
      </c>
      <c r="AA4" s="36">
        <v>51.0</v>
      </c>
      <c r="AB4" s="35">
        <v>0.115</v>
      </c>
      <c r="AC4" s="36">
        <v>13.0</v>
      </c>
      <c r="AD4" s="35">
        <v>0.1239</v>
      </c>
      <c r="AE4" s="36">
        <v>14.0</v>
      </c>
      <c r="AF4" s="35">
        <v>0.1858</v>
      </c>
      <c r="AG4" s="36">
        <v>21.0</v>
      </c>
      <c r="AH4" s="35">
        <v>0.1947</v>
      </c>
      <c r="AI4" s="36">
        <v>22.0</v>
      </c>
      <c r="AJ4" s="35">
        <v>0.0973</v>
      </c>
      <c r="AK4" s="36">
        <v>11.0</v>
      </c>
      <c r="AL4" s="35">
        <v>0.1681</v>
      </c>
      <c r="AM4" s="36">
        <v>19.0</v>
      </c>
      <c r="AN4" s="35">
        <v>0.1702</v>
      </c>
      <c r="AO4" s="36">
        <v>113.0</v>
      </c>
    </row>
    <row r="5">
      <c r="A5" s="34" t="s">
        <v>10</v>
      </c>
      <c r="B5" s="35">
        <v>0.1781</v>
      </c>
      <c r="C5" s="36">
        <v>26.0</v>
      </c>
      <c r="D5" s="35">
        <v>0.4795</v>
      </c>
      <c r="E5" s="36">
        <v>70.0</v>
      </c>
      <c r="F5" s="35">
        <v>0.1233</v>
      </c>
      <c r="G5" s="36">
        <v>18.0</v>
      </c>
      <c r="H5" s="35">
        <v>0.3356</v>
      </c>
      <c r="I5" s="36">
        <v>49.0</v>
      </c>
      <c r="J5" s="35">
        <v>0.2329</v>
      </c>
      <c r="K5" s="36">
        <v>34.0</v>
      </c>
      <c r="L5" s="35">
        <v>0.2534</v>
      </c>
      <c r="M5" s="36">
        <v>37.0</v>
      </c>
      <c r="N5" s="35">
        <v>0.274</v>
      </c>
      <c r="O5" s="36">
        <v>40.0</v>
      </c>
      <c r="P5" s="35">
        <v>0.1301</v>
      </c>
      <c r="Q5" s="36">
        <v>19.0</v>
      </c>
      <c r="R5" s="35">
        <v>0.2534</v>
      </c>
      <c r="S5" s="36">
        <v>37.0</v>
      </c>
      <c r="T5" s="35">
        <v>0.2808</v>
      </c>
      <c r="U5" s="36">
        <v>41.0</v>
      </c>
      <c r="V5" s="35">
        <v>0.3288</v>
      </c>
      <c r="W5" s="36">
        <v>48.0</v>
      </c>
      <c r="X5" s="35">
        <v>0.2123</v>
      </c>
      <c r="Y5" s="36">
        <v>31.0</v>
      </c>
      <c r="Z5" s="35">
        <v>0.4041</v>
      </c>
      <c r="AA5" s="36">
        <v>59.0</v>
      </c>
      <c r="AB5" s="35">
        <v>0.0959</v>
      </c>
      <c r="AC5" s="36">
        <v>14.0</v>
      </c>
      <c r="AD5" s="35">
        <v>0.0548</v>
      </c>
      <c r="AE5" s="36">
        <v>8.0</v>
      </c>
      <c r="AF5" s="35">
        <v>0.2397</v>
      </c>
      <c r="AG5" s="36">
        <v>35.0</v>
      </c>
      <c r="AH5" s="35">
        <v>0.137</v>
      </c>
      <c r="AI5" s="36">
        <v>20.0</v>
      </c>
      <c r="AJ5" s="35">
        <v>0.2466</v>
      </c>
      <c r="AK5" s="36">
        <v>36.0</v>
      </c>
      <c r="AL5" s="35">
        <v>0.1849</v>
      </c>
      <c r="AM5" s="36">
        <v>27.0</v>
      </c>
      <c r="AN5" s="35">
        <v>0.2199</v>
      </c>
      <c r="AO5" s="36">
        <v>146.0</v>
      </c>
    </row>
    <row r="6">
      <c r="A6" s="34" t="s">
        <v>11</v>
      </c>
      <c r="B6" s="35">
        <v>0.161</v>
      </c>
      <c r="C6" s="36">
        <v>19.0</v>
      </c>
      <c r="D6" s="35">
        <v>0.4153</v>
      </c>
      <c r="E6" s="36">
        <v>49.0</v>
      </c>
      <c r="F6" s="35">
        <v>0.2881</v>
      </c>
      <c r="G6" s="36">
        <v>34.0</v>
      </c>
      <c r="H6" s="35">
        <v>0.3814</v>
      </c>
      <c r="I6" s="36">
        <v>45.0</v>
      </c>
      <c r="J6" s="35">
        <v>0.3644</v>
      </c>
      <c r="K6" s="36">
        <v>43.0</v>
      </c>
      <c r="L6" s="35">
        <v>0.2797</v>
      </c>
      <c r="M6" s="36">
        <v>33.0</v>
      </c>
      <c r="N6" s="35">
        <v>0.2966</v>
      </c>
      <c r="O6" s="36">
        <v>35.0</v>
      </c>
      <c r="P6" s="35">
        <v>0.2119</v>
      </c>
      <c r="Q6" s="36">
        <v>25.0</v>
      </c>
      <c r="R6" s="35">
        <v>0.3983</v>
      </c>
      <c r="S6" s="36">
        <v>47.0</v>
      </c>
      <c r="T6" s="35">
        <v>0.3898</v>
      </c>
      <c r="U6" s="36">
        <v>46.0</v>
      </c>
      <c r="V6" s="35">
        <v>0.4576</v>
      </c>
      <c r="W6" s="36">
        <v>54.0</v>
      </c>
      <c r="X6" s="35">
        <v>0.3305</v>
      </c>
      <c r="Y6" s="36">
        <v>39.0</v>
      </c>
      <c r="Z6" s="35">
        <v>0.4915</v>
      </c>
      <c r="AA6" s="36">
        <v>58.0</v>
      </c>
      <c r="AB6" s="35">
        <v>0.08470000000000001</v>
      </c>
      <c r="AC6" s="36">
        <v>10.0</v>
      </c>
      <c r="AD6" s="35">
        <v>0.1441</v>
      </c>
      <c r="AE6" s="36">
        <v>17.0</v>
      </c>
      <c r="AF6" s="35">
        <v>0.3644</v>
      </c>
      <c r="AG6" s="36">
        <v>43.0</v>
      </c>
      <c r="AH6" s="35">
        <v>0.2458</v>
      </c>
      <c r="AI6" s="36">
        <v>29.0</v>
      </c>
      <c r="AJ6" s="35">
        <v>0.2119</v>
      </c>
      <c r="AK6" s="36">
        <v>25.0</v>
      </c>
      <c r="AL6" s="35">
        <v>0.1864</v>
      </c>
      <c r="AM6" s="36">
        <v>22.0</v>
      </c>
      <c r="AN6" s="35">
        <v>0.1777</v>
      </c>
      <c r="AO6" s="36">
        <v>118.0</v>
      </c>
    </row>
    <row r="7">
      <c r="A7" s="34" t="s">
        <v>12</v>
      </c>
      <c r="B7" s="35">
        <v>0.3779</v>
      </c>
      <c r="C7" s="36">
        <v>65.0</v>
      </c>
      <c r="D7" s="35">
        <v>0.5871999999999999</v>
      </c>
      <c r="E7" s="36">
        <v>101.0</v>
      </c>
      <c r="F7" s="35">
        <v>0.2791</v>
      </c>
      <c r="G7" s="36">
        <v>48.0</v>
      </c>
      <c r="H7" s="35">
        <v>0.4244</v>
      </c>
      <c r="I7" s="36">
        <v>73.0</v>
      </c>
      <c r="J7" s="35">
        <v>0.3953</v>
      </c>
      <c r="K7" s="36">
        <v>68.0</v>
      </c>
      <c r="L7" s="35">
        <v>0.3605</v>
      </c>
      <c r="M7" s="36">
        <v>62.0</v>
      </c>
      <c r="N7" s="35">
        <v>0.3488</v>
      </c>
      <c r="O7" s="36">
        <v>60.0</v>
      </c>
      <c r="P7" s="35">
        <v>0.2791</v>
      </c>
      <c r="Q7" s="36">
        <v>48.0</v>
      </c>
      <c r="R7" s="35">
        <v>0.436</v>
      </c>
      <c r="S7" s="36">
        <v>75.0</v>
      </c>
      <c r="T7" s="35">
        <v>0.4942</v>
      </c>
      <c r="U7" s="36">
        <v>85.0</v>
      </c>
      <c r="V7" s="35">
        <v>0.5115999999999999</v>
      </c>
      <c r="W7" s="36">
        <v>88.0</v>
      </c>
      <c r="X7" s="35">
        <v>0.5233</v>
      </c>
      <c r="Y7" s="36">
        <v>90.0</v>
      </c>
      <c r="Z7" s="35">
        <v>0.5115999999999999</v>
      </c>
      <c r="AA7" s="36">
        <v>88.0</v>
      </c>
      <c r="AB7" s="35">
        <v>0.064</v>
      </c>
      <c r="AC7" s="36">
        <v>11.0</v>
      </c>
      <c r="AD7" s="35">
        <v>0.1395</v>
      </c>
      <c r="AE7" s="36">
        <v>24.0</v>
      </c>
      <c r="AF7" s="35">
        <v>0.1047</v>
      </c>
      <c r="AG7" s="36">
        <v>18.0</v>
      </c>
      <c r="AH7" s="35">
        <v>0.3314</v>
      </c>
      <c r="AI7" s="36">
        <v>57.0</v>
      </c>
      <c r="AJ7" s="35">
        <v>0.1337</v>
      </c>
      <c r="AK7" s="36">
        <v>23.0</v>
      </c>
      <c r="AL7" s="35">
        <v>0.157</v>
      </c>
      <c r="AM7" s="36">
        <v>27.0</v>
      </c>
      <c r="AN7" s="35">
        <v>0.259</v>
      </c>
      <c r="AO7" s="36">
        <v>172.0</v>
      </c>
    </row>
    <row r="8">
      <c r="A8" s="34" t="s">
        <v>13</v>
      </c>
      <c r="B8" s="35">
        <v>0.1652</v>
      </c>
      <c r="C8" s="36">
        <v>19.0</v>
      </c>
      <c r="D8" s="35">
        <v>0.5390999999999999</v>
      </c>
      <c r="E8" s="36">
        <v>62.0</v>
      </c>
      <c r="F8" s="35">
        <v>0.1913</v>
      </c>
      <c r="G8" s="36">
        <v>22.0</v>
      </c>
      <c r="H8" s="35">
        <v>0.3652</v>
      </c>
      <c r="I8" s="36">
        <v>42.0</v>
      </c>
      <c r="J8" s="35">
        <v>0.3391</v>
      </c>
      <c r="K8" s="36">
        <v>39.0</v>
      </c>
      <c r="L8" s="35">
        <v>0.2261</v>
      </c>
      <c r="M8" s="36">
        <v>26.0</v>
      </c>
      <c r="N8" s="35">
        <v>0.287</v>
      </c>
      <c r="O8" s="36">
        <v>33.0</v>
      </c>
      <c r="P8" s="35">
        <v>0.1739</v>
      </c>
      <c r="Q8" s="36">
        <v>20.0</v>
      </c>
      <c r="R8" s="35">
        <v>0.2696</v>
      </c>
      <c r="S8" s="36">
        <v>31.0</v>
      </c>
      <c r="T8" s="35">
        <v>0.2957</v>
      </c>
      <c r="U8" s="36">
        <v>34.0</v>
      </c>
      <c r="V8" s="35">
        <v>0.3826</v>
      </c>
      <c r="W8" s="36">
        <v>44.0</v>
      </c>
      <c r="X8" s="35">
        <v>0.2783</v>
      </c>
      <c r="Y8" s="36">
        <v>32.0</v>
      </c>
      <c r="Z8" s="35">
        <v>0.3565</v>
      </c>
      <c r="AA8" s="36">
        <v>41.0</v>
      </c>
      <c r="AB8" s="35">
        <v>0.09570000000000001</v>
      </c>
      <c r="AC8" s="36">
        <v>11.0</v>
      </c>
      <c r="AD8" s="35">
        <v>0.087</v>
      </c>
      <c r="AE8" s="36">
        <v>10.0</v>
      </c>
      <c r="AF8" s="35">
        <v>0.2</v>
      </c>
      <c r="AG8" s="36">
        <v>23.0</v>
      </c>
      <c r="AH8" s="35">
        <v>0.1739</v>
      </c>
      <c r="AI8" s="36">
        <v>20.0</v>
      </c>
      <c r="AJ8" s="35">
        <v>0.0783</v>
      </c>
      <c r="AK8" s="36">
        <v>9.0</v>
      </c>
      <c r="AL8" s="35">
        <v>0.2435</v>
      </c>
      <c r="AM8" s="36">
        <v>28.0</v>
      </c>
      <c r="AN8" s="35">
        <v>0.1732</v>
      </c>
      <c r="AO8" s="36">
        <v>115.0</v>
      </c>
    </row>
    <row r="9">
      <c r="A9" s="34" t="s">
        <v>8</v>
      </c>
      <c r="B9" s="37">
        <v>0.244</v>
      </c>
      <c r="C9" s="34">
        <v>162.0</v>
      </c>
      <c r="D9" s="37">
        <v>0.5196000000000001</v>
      </c>
      <c r="E9" s="34">
        <v>345.0</v>
      </c>
      <c r="F9" s="37">
        <v>0.2123</v>
      </c>
      <c r="G9" s="34">
        <v>141.0</v>
      </c>
      <c r="H9" s="37">
        <v>0.3779999999999999</v>
      </c>
      <c r="I9" s="34">
        <v>251.0</v>
      </c>
      <c r="J9" s="37">
        <v>0.3358</v>
      </c>
      <c r="K9" s="34">
        <v>223.0</v>
      </c>
      <c r="L9" s="37">
        <v>0.2861</v>
      </c>
      <c r="M9" s="34">
        <v>190.0</v>
      </c>
      <c r="N9" s="37">
        <v>0.3087</v>
      </c>
      <c r="O9" s="34">
        <v>205.0</v>
      </c>
      <c r="P9" s="37">
        <v>0.2063</v>
      </c>
      <c r="Q9" s="34">
        <v>137.0</v>
      </c>
      <c r="R9" s="37">
        <v>0.3479</v>
      </c>
      <c r="S9" s="34">
        <v>231.0</v>
      </c>
      <c r="T9" s="37">
        <v>0.375</v>
      </c>
      <c r="U9" s="34">
        <v>249.0</v>
      </c>
      <c r="V9" s="37">
        <v>0.4277</v>
      </c>
      <c r="W9" s="34">
        <v>284.0</v>
      </c>
      <c r="X9" s="37">
        <v>0.3449</v>
      </c>
      <c r="Y9" s="34">
        <v>229.0</v>
      </c>
      <c r="Z9" s="37">
        <v>0.4473</v>
      </c>
      <c r="AA9" s="34">
        <v>297.0</v>
      </c>
      <c r="AB9" s="37">
        <v>0.0889</v>
      </c>
      <c r="AC9" s="34">
        <v>59.0</v>
      </c>
      <c r="AD9" s="37">
        <v>0.1099</v>
      </c>
      <c r="AE9" s="34">
        <v>73.0</v>
      </c>
      <c r="AF9" s="37">
        <v>0.2108</v>
      </c>
      <c r="AG9" s="34">
        <v>140.0</v>
      </c>
      <c r="AH9" s="37">
        <v>0.2229</v>
      </c>
      <c r="AI9" s="34">
        <v>148.0</v>
      </c>
      <c r="AJ9" s="37">
        <v>0.1566</v>
      </c>
      <c r="AK9" s="34">
        <v>104.0</v>
      </c>
      <c r="AL9" s="37">
        <v>0.1852</v>
      </c>
      <c r="AM9" s="34">
        <v>123.0</v>
      </c>
      <c r="AN9" s="37">
        <v>1.0</v>
      </c>
      <c r="AO9" s="34">
        <v>664.0</v>
      </c>
    </row>
    <row r="10">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t="s">
        <v>14</v>
      </c>
      <c r="AO10" s="38">
        <v>664.0</v>
      </c>
    </row>
    <row r="1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t="s">
        <v>15</v>
      </c>
      <c r="AO11" s="38">
        <v>61.0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N3:O3"/>
    <mergeCell ref="P3:Q3"/>
    <mergeCell ref="R3:S3"/>
    <mergeCell ref="T3:U3"/>
    <mergeCell ref="V3:W3"/>
    <mergeCell ref="X3:Y3"/>
    <mergeCell ref="Z3:AA3"/>
    <mergeCell ref="AB3:AC3"/>
    <mergeCell ref="AD3:AE3"/>
    <mergeCell ref="AF3:AG3"/>
    <mergeCell ref="AH3:AI3"/>
    <mergeCell ref="AJ3:AK3"/>
    <mergeCell ref="AL3:AM3"/>
    <mergeCell ref="AN3:AO3"/>
    <mergeCell ref="A2:AO2"/>
    <mergeCell ref="B3:C3"/>
    <mergeCell ref="D3:E3"/>
    <mergeCell ref="F3:G3"/>
    <mergeCell ref="H3:I3"/>
    <mergeCell ref="J3:K3"/>
    <mergeCell ref="L3:M3"/>
  </mergeCells>
  <printOptions/>
  <pageMargins bottom="1.0" footer="0.0" header="0.0" left="0.75" right="0.75" top="1.0"/>
  <pageSetup orientation="landscape"/>
  <drawing r:id="rId1"/>
</worksheet>
</file>

<file path=xl/worksheets/sheet4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9" width="10.5"/>
  </cols>
  <sheetData>
    <row r="1">
      <c r="A1" s="1" t="s">
        <v>0</v>
      </c>
    </row>
    <row r="2">
      <c r="A2" s="31" t="s">
        <v>919</v>
      </c>
      <c r="B2" s="12"/>
      <c r="C2" s="12"/>
      <c r="D2" s="12"/>
      <c r="E2" s="12"/>
      <c r="F2" s="12"/>
      <c r="G2" s="12"/>
      <c r="H2" s="12"/>
      <c r="I2" s="12"/>
      <c r="J2" s="12"/>
      <c r="K2" s="12"/>
      <c r="L2" s="12"/>
      <c r="M2" s="12"/>
      <c r="N2" s="12"/>
      <c r="O2" s="12"/>
      <c r="P2" s="12"/>
      <c r="Q2" s="12"/>
      <c r="R2" s="12"/>
      <c r="S2" s="13"/>
    </row>
    <row r="3">
      <c r="A3" s="32"/>
      <c r="B3" s="33" t="s">
        <v>920</v>
      </c>
      <c r="C3" s="13"/>
      <c r="D3" s="33" t="s">
        <v>921</v>
      </c>
      <c r="E3" s="13"/>
      <c r="F3" s="33" t="s">
        <v>922</v>
      </c>
      <c r="G3" s="13"/>
      <c r="H3" s="33" t="s">
        <v>923</v>
      </c>
      <c r="I3" s="13"/>
      <c r="J3" s="33" t="s">
        <v>924</v>
      </c>
      <c r="K3" s="13"/>
      <c r="L3" s="33" t="s">
        <v>925</v>
      </c>
      <c r="M3" s="13"/>
      <c r="N3" s="33" t="s">
        <v>926</v>
      </c>
      <c r="O3" s="13"/>
      <c r="P3" s="33" t="s">
        <v>927</v>
      </c>
      <c r="Q3" s="13"/>
      <c r="R3" s="33" t="s">
        <v>8</v>
      </c>
      <c r="S3" s="13"/>
    </row>
    <row r="4">
      <c r="A4" s="34" t="s">
        <v>9</v>
      </c>
      <c r="B4" s="35">
        <v>0.2583</v>
      </c>
      <c r="C4" s="36">
        <v>31.0</v>
      </c>
      <c r="D4" s="35">
        <v>0.1417</v>
      </c>
      <c r="E4" s="36">
        <v>17.0</v>
      </c>
      <c r="F4" s="35">
        <v>0.1583</v>
      </c>
      <c r="G4" s="36">
        <v>19.0</v>
      </c>
      <c r="H4" s="35">
        <v>0.1417</v>
      </c>
      <c r="I4" s="36">
        <v>17.0</v>
      </c>
      <c r="J4" s="35">
        <v>0.0833</v>
      </c>
      <c r="K4" s="36">
        <v>10.0</v>
      </c>
      <c r="L4" s="35">
        <v>0.0833</v>
      </c>
      <c r="M4" s="36">
        <v>10.0</v>
      </c>
      <c r="N4" s="35">
        <v>0.05</v>
      </c>
      <c r="O4" s="36">
        <v>6.0</v>
      </c>
      <c r="P4" s="35">
        <v>0.0833</v>
      </c>
      <c r="Q4" s="36">
        <v>10.0</v>
      </c>
      <c r="R4" s="35">
        <v>0.1664</v>
      </c>
      <c r="S4" s="36">
        <v>120.0</v>
      </c>
    </row>
    <row r="5">
      <c r="A5" s="34" t="s">
        <v>10</v>
      </c>
      <c r="B5" s="35">
        <v>0.2188</v>
      </c>
      <c r="C5" s="36">
        <v>35.0</v>
      </c>
      <c r="D5" s="35">
        <v>0.1437</v>
      </c>
      <c r="E5" s="36">
        <v>23.0</v>
      </c>
      <c r="F5" s="35">
        <v>0.1375</v>
      </c>
      <c r="G5" s="36">
        <v>22.0</v>
      </c>
      <c r="H5" s="35">
        <v>0.15</v>
      </c>
      <c r="I5" s="36">
        <v>24.0</v>
      </c>
      <c r="J5" s="35">
        <v>0.2</v>
      </c>
      <c r="K5" s="36">
        <v>32.0</v>
      </c>
      <c r="L5" s="35">
        <v>0.0625</v>
      </c>
      <c r="M5" s="36">
        <v>10.0</v>
      </c>
      <c r="N5" s="35">
        <v>0.0438</v>
      </c>
      <c r="O5" s="36">
        <v>7.0</v>
      </c>
      <c r="P5" s="35">
        <v>0.0438</v>
      </c>
      <c r="Q5" s="36">
        <v>7.0</v>
      </c>
      <c r="R5" s="35">
        <v>0.2219</v>
      </c>
      <c r="S5" s="36">
        <v>160.0</v>
      </c>
    </row>
    <row r="6">
      <c r="A6" s="34" t="s">
        <v>11</v>
      </c>
      <c r="B6" s="35">
        <v>0.2222</v>
      </c>
      <c r="C6" s="36">
        <v>28.0</v>
      </c>
      <c r="D6" s="35">
        <v>0.2143</v>
      </c>
      <c r="E6" s="36">
        <v>27.0</v>
      </c>
      <c r="F6" s="35">
        <v>0.1667</v>
      </c>
      <c r="G6" s="36">
        <v>21.0</v>
      </c>
      <c r="H6" s="35">
        <v>0.1111</v>
      </c>
      <c r="I6" s="36">
        <v>14.0</v>
      </c>
      <c r="J6" s="35">
        <v>0.1111</v>
      </c>
      <c r="K6" s="36">
        <v>14.0</v>
      </c>
      <c r="L6" s="35">
        <v>0.07139999999999999</v>
      </c>
      <c r="M6" s="36">
        <v>9.0</v>
      </c>
      <c r="N6" s="35">
        <v>0.0476</v>
      </c>
      <c r="O6" s="36">
        <v>6.0</v>
      </c>
      <c r="P6" s="35">
        <v>0.0556</v>
      </c>
      <c r="Q6" s="36">
        <v>7.0</v>
      </c>
      <c r="R6" s="35">
        <v>0.1748</v>
      </c>
      <c r="S6" s="36">
        <v>126.0</v>
      </c>
    </row>
    <row r="7">
      <c r="A7" s="34" t="s">
        <v>12</v>
      </c>
      <c r="B7" s="35">
        <v>0.0806</v>
      </c>
      <c r="C7" s="36">
        <v>15.0</v>
      </c>
      <c r="D7" s="35">
        <v>0.0753</v>
      </c>
      <c r="E7" s="36">
        <v>14.0</v>
      </c>
      <c r="F7" s="35">
        <v>0.1183</v>
      </c>
      <c r="G7" s="36">
        <v>22.0</v>
      </c>
      <c r="H7" s="35">
        <v>0.172</v>
      </c>
      <c r="I7" s="36">
        <v>32.0</v>
      </c>
      <c r="J7" s="35">
        <v>0.2258</v>
      </c>
      <c r="K7" s="36">
        <v>42.0</v>
      </c>
      <c r="L7" s="35">
        <v>0.1452</v>
      </c>
      <c r="M7" s="36">
        <v>27.0</v>
      </c>
      <c r="N7" s="35">
        <v>0.1398</v>
      </c>
      <c r="O7" s="36">
        <v>26.0</v>
      </c>
      <c r="P7" s="35">
        <v>0.043</v>
      </c>
      <c r="Q7" s="36">
        <v>8.0</v>
      </c>
      <c r="R7" s="35">
        <v>0.258</v>
      </c>
      <c r="S7" s="36">
        <v>186.0</v>
      </c>
    </row>
    <row r="8">
      <c r="A8" s="34" t="s">
        <v>13</v>
      </c>
      <c r="B8" s="35">
        <v>0.1628</v>
      </c>
      <c r="C8" s="36">
        <v>21.0</v>
      </c>
      <c r="D8" s="35">
        <v>0.2481</v>
      </c>
      <c r="E8" s="36">
        <v>32.0</v>
      </c>
      <c r="F8" s="35">
        <v>0.1783</v>
      </c>
      <c r="G8" s="36">
        <v>23.0</v>
      </c>
      <c r="H8" s="35">
        <v>0.1085</v>
      </c>
      <c r="I8" s="36">
        <v>14.0</v>
      </c>
      <c r="J8" s="35">
        <v>0.1318</v>
      </c>
      <c r="K8" s="36">
        <v>17.0</v>
      </c>
      <c r="L8" s="35">
        <v>0.0698</v>
      </c>
      <c r="M8" s="36">
        <v>9.0</v>
      </c>
      <c r="N8" s="35">
        <v>0.0233</v>
      </c>
      <c r="O8" s="36">
        <v>3.0</v>
      </c>
      <c r="P8" s="35">
        <v>0.0775</v>
      </c>
      <c r="Q8" s="36">
        <v>10.0</v>
      </c>
      <c r="R8" s="35">
        <v>0.1789</v>
      </c>
      <c r="S8" s="36">
        <v>129.0</v>
      </c>
    </row>
    <row r="9">
      <c r="A9" s="34" t="s">
        <v>8</v>
      </c>
      <c r="B9" s="37">
        <v>0.1803</v>
      </c>
      <c r="C9" s="34">
        <v>130.0</v>
      </c>
      <c r="D9" s="37">
        <v>0.1567</v>
      </c>
      <c r="E9" s="34">
        <v>113.0</v>
      </c>
      <c r="F9" s="37">
        <v>0.1484</v>
      </c>
      <c r="G9" s="34">
        <v>107.0</v>
      </c>
      <c r="H9" s="37">
        <v>0.1401</v>
      </c>
      <c r="I9" s="34">
        <v>101.0</v>
      </c>
      <c r="J9" s="37">
        <v>0.1595</v>
      </c>
      <c r="K9" s="34">
        <v>115.0</v>
      </c>
      <c r="L9" s="37">
        <v>0.0902</v>
      </c>
      <c r="M9" s="34">
        <v>65.0</v>
      </c>
      <c r="N9" s="37">
        <v>0.0666</v>
      </c>
      <c r="O9" s="34">
        <v>48.0</v>
      </c>
      <c r="P9" s="37">
        <v>0.0583</v>
      </c>
      <c r="Q9" s="34">
        <v>42.0</v>
      </c>
      <c r="R9" s="37">
        <v>1.0</v>
      </c>
      <c r="S9" s="34">
        <v>721.0</v>
      </c>
    </row>
    <row r="10">
      <c r="A10" s="38"/>
      <c r="B10" s="38"/>
      <c r="C10" s="38"/>
      <c r="D10" s="38"/>
      <c r="E10" s="38"/>
      <c r="F10" s="38"/>
      <c r="G10" s="38"/>
      <c r="H10" s="38"/>
      <c r="I10" s="38"/>
      <c r="J10" s="38"/>
      <c r="K10" s="38"/>
      <c r="L10" s="38"/>
      <c r="M10" s="38"/>
      <c r="N10" s="38"/>
      <c r="O10" s="38"/>
      <c r="P10" s="38"/>
      <c r="Q10" s="38"/>
      <c r="R10" s="38" t="s">
        <v>14</v>
      </c>
      <c r="S10" s="38">
        <v>721.0</v>
      </c>
    </row>
    <row r="11">
      <c r="A11" s="38"/>
      <c r="B11" s="38"/>
      <c r="C11" s="38"/>
      <c r="D11" s="38"/>
      <c r="E11" s="38"/>
      <c r="F11" s="38"/>
      <c r="G11" s="38"/>
      <c r="H11" s="38"/>
      <c r="I11" s="38"/>
      <c r="J11" s="38"/>
      <c r="K11" s="38"/>
      <c r="L11" s="38"/>
      <c r="M11" s="38"/>
      <c r="N11" s="38"/>
      <c r="O11" s="38"/>
      <c r="P11" s="38"/>
      <c r="Q11" s="38"/>
      <c r="R11" s="38" t="s">
        <v>15</v>
      </c>
      <c r="S11" s="38">
        <v>4.0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N3:O3"/>
    <mergeCell ref="P3:Q3"/>
    <mergeCell ref="A2:S2"/>
    <mergeCell ref="B3:C3"/>
    <mergeCell ref="D3:E3"/>
    <mergeCell ref="F3:G3"/>
    <mergeCell ref="H3:I3"/>
    <mergeCell ref="J3:K3"/>
    <mergeCell ref="L3:M3"/>
    <mergeCell ref="R3:S3"/>
  </mergeCells>
  <printOptions/>
  <pageMargins bottom="1.0" footer="0.0" header="0.0" left="0.75" right="0.75" top="1.0"/>
  <pageSetup orientation="landscape"/>
  <drawing r:id="rId1"/>
</worksheet>
</file>

<file path=xl/worksheets/sheet4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7" width="10.5"/>
  </cols>
  <sheetData>
    <row r="1">
      <c r="A1" s="1" t="s">
        <v>0</v>
      </c>
    </row>
    <row r="2">
      <c r="A2" s="31" t="s">
        <v>928</v>
      </c>
      <c r="B2" s="12"/>
      <c r="C2" s="12"/>
      <c r="D2" s="12"/>
      <c r="E2" s="12"/>
      <c r="F2" s="12"/>
      <c r="G2" s="12"/>
      <c r="H2" s="12"/>
      <c r="I2" s="12"/>
      <c r="J2" s="12"/>
      <c r="K2" s="12"/>
      <c r="L2" s="12"/>
      <c r="M2" s="12"/>
      <c r="N2" s="12"/>
      <c r="O2" s="12"/>
      <c r="P2" s="12"/>
      <c r="Q2" s="13"/>
    </row>
    <row r="3">
      <c r="A3" s="32"/>
      <c r="B3" s="33" t="s">
        <v>929</v>
      </c>
      <c r="C3" s="13"/>
      <c r="D3" s="33" t="s">
        <v>930</v>
      </c>
      <c r="E3" s="13"/>
      <c r="F3" s="33" t="s">
        <v>931</v>
      </c>
      <c r="G3" s="13"/>
      <c r="H3" s="33" t="s">
        <v>932</v>
      </c>
      <c r="I3" s="13"/>
      <c r="J3" s="33" t="s">
        <v>933</v>
      </c>
      <c r="K3" s="13"/>
      <c r="L3" s="33" t="s">
        <v>232</v>
      </c>
      <c r="M3" s="13"/>
      <c r="N3" s="33" t="s">
        <v>161</v>
      </c>
      <c r="O3" s="13"/>
      <c r="P3" s="33" t="s">
        <v>8</v>
      </c>
      <c r="Q3" s="13"/>
    </row>
    <row r="4">
      <c r="A4" s="34" t="s">
        <v>9</v>
      </c>
      <c r="B4" s="35">
        <v>0.2017</v>
      </c>
      <c r="C4" s="36">
        <v>24.0</v>
      </c>
      <c r="D4" s="35">
        <v>0.2353</v>
      </c>
      <c r="E4" s="36">
        <v>28.0</v>
      </c>
      <c r="F4" s="35">
        <v>0.084</v>
      </c>
      <c r="G4" s="36">
        <v>10.0</v>
      </c>
      <c r="H4" s="35">
        <v>0.2017</v>
      </c>
      <c r="I4" s="36">
        <v>24.0</v>
      </c>
      <c r="J4" s="35">
        <v>0.0756</v>
      </c>
      <c r="K4" s="36">
        <v>9.0</v>
      </c>
      <c r="L4" s="35">
        <v>0.0672</v>
      </c>
      <c r="M4" s="36">
        <v>8.0</v>
      </c>
      <c r="N4" s="35">
        <v>0.1345</v>
      </c>
      <c r="O4" s="36">
        <v>16.0</v>
      </c>
      <c r="P4" s="35">
        <v>0.1648</v>
      </c>
      <c r="Q4" s="36">
        <v>119.0</v>
      </c>
    </row>
    <row r="5">
      <c r="A5" s="34" t="s">
        <v>10</v>
      </c>
      <c r="B5" s="35">
        <v>0.1375</v>
      </c>
      <c r="C5" s="36">
        <v>22.0</v>
      </c>
      <c r="D5" s="35">
        <v>0.225</v>
      </c>
      <c r="E5" s="36">
        <v>36.0</v>
      </c>
      <c r="F5" s="35">
        <v>0.08130000000000001</v>
      </c>
      <c r="G5" s="36">
        <v>13.0</v>
      </c>
      <c r="H5" s="35">
        <v>0.25</v>
      </c>
      <c r="I5" s="36">
        <v>40.0</v>
      </c>
      <c r="J5" s="35">
        <v>0.09380000000000001</v>
      </c>
      <c r="K5" s="36">
        <v>15.0</v>
      </c>
      <c r="L5" s="35">
        <v>0.0625</v>
      </c>
      <c r="M5" s="36">
        <v>10.0</v>
      </c>
      <c r="N5" s="35">
        <v>0.15</v>
      </c>
      <c r="O5" s="36">
        <v>24.0</v>
      </c>
      <c r="P5" s="35">
        <v>0.2216</v>
      </c>
      <c r="Q5" s="36">
        <v>160.0</v>
      </c>
    </row>
    <row r="6">
      <c r="A6" s="34" t="s">
        <v>11</v>
      </c>
      <c r="B6" s="35">
        <v>0.1032</v>
      </c>
      <c r="C6" s="36">
        <v>13.0</v>
      </c>
      <c r="D6" s="35">
        <v>0.1905</v>
      </c>
      <c r="E6" s="36">
        <v>24.0</v>
      </c>
      <c r="F6" s="35">
        <v>0.0794</v>
      </c>
      <c r="G6" s="36">
        <v>10.0</v>
      </c>
      <c r="H6" s="35">
        <v>0.3095</v>
      </c>
      <c r="I6" s="36">
        <v>39.0</v>
      </c>
      <c r="J6" s="35">
        <v>0.07139999999999999</v>
      </c>
      <c r="K6" s="36">
        <v>9.0</v>
      </c>
      <c r="L6" s="35">
        <v>0.0794</v>
      </c>
      <c r="M6" s="36">
        <v>10.0</v>
      </c>
      <c r="N6" s="35">
        <v>0.1667</v>
      </c>
      <c r="O6" s="36">
        <v>21.0</v>
      </c>
      <c r="P6" s="35">
        <v>0.1745</v>
      </c>
      <c r="Q6" s="36">
        <v>126.0</v>
      </c>
    </row>
    <row r="7">
      <c r="A7" s="34" t="s">
        <v>12</v>
      </c>
      <c r="B7" s="35">
        <v>0.1596</v>
      </c>
      <c r="C7" s="36">
        <v>30.0</v>
      </c>
      <c r="D7" s="35">
        <v>0.1383</v>
      </c>
      <c r="E7" s="36">
        <v>26.0</v>
      </c>
      <c r="F7" s="35">
        <v>0.117</v>
      </c>
      <c r="G7" s="36">
        <v>22.0</v>
      </c>
      <c r="H7" s="35">
        <v>0.2234</v>
      </c>
      <c r="I7" s="36">
        <v>42.0</v>
      </c>
      <c r="J7" s="35">
        <v>0.1755</v>
      </c>
      <c r="K7" s="36">
        <v>33.0</v>
      </c>
      <c r="L7" s="35">
        <v>0.0426</v>
      </c>
      <c r="M7" s="36">
        <v>8.0</v>
      </c>
      <c r="N7" s="35">
        <v>0.1436</v>
      </c>
      <c r="O7" s="36">
        <v>27.0</v>
      </c>
      <c r="P7" s="35">
        <v>0.2604</v>
      </c>
      <c r="Q7" s="36">
        <v>188.0</v>
      </c>
    </row>
    <row r="8">
      <c r="A8" s="34" t="s">
        <v>13</v>
      </c>
      <c r="B8" s="35">
        <v>0.2326</v>
      </c>
      <c r="C8" s="36">
        <v>30.0</v>
      </c>
      <c r="D8" s="35">
        <v>0.2868</v>
      </c>
      <c r="E8" s="36">
        <v>37.0</v>
      </c>
      <c r="F8" s="35">
        <v>0.0775</v>
      </c>
      <c r="G8" s="36">
        <v>10.0</v>
      </c>
      <c r="H8" s="35">
        <v>0.1628</v>
      </c>
      <c r="I8" s="36">
        <v>21.0</v>
      </c>
      <c r="J8" s="35">
        <v>0.05429999999999999</v>
      </c>
      <c r="K8" s="36">
        <v>7.0</v>
      </c>
      <c r="L8" s="35">
        <v>0.0698</v>
      </c>
      <c r="M8" s="36">
        <v>9.0</v>
      </c>
      <c r="N8" s="35">
        <v>0.1163</v>
      </c>
      <c r="O8" s="36">
        <v>15.0</v>
      </c>
      <c r="P8" s="35">
        <v>0.1787</v>
      </c>
      <c r="Q8" s="36">
        <v>129.0</v>
      </c>
    </row>
    <row r="9">
      <c r="A9" s="34" t="s">
        <v>8</v>
      </c>
      <c r="B9" s="37">
        <v>0.1648</v>
      </c>
      <c r="C9" s="34">
        <v>119.0</v>
      </c>
      <c r="D9" s="37">
        <v>0.2091</v>
      </c>
      <c r="E9" s="34">
        <v>151.0</v>
      </c>
      <c r="F9" s="37">
        <v>0.09</v>
      </c>
      <c r="G9" s="34">
        <v>65.0</v>
      </c>
      <c r="H9" s="37">
        <v>0.2299</v>
      </c>
      <c r="I9" s="34">
        <v>166.0</v>
      </c>
      <c r="J9" s="37">
        <v>0.1011</v>
      </c>
      <c r="K9" s="34">
        <v>73.0</v>
      </c>
      <c r="L9" s="37">
        <v>0.0623</v>
      </c>
      <c r="M9" s="34">
        <v>45.0</v>
      </c>
      <c r="N9" s="37">
        <v>0.1427</v>
      </c>
      <c r="O9" s="34">
        <v>103.0</v>
      </c>
      <c r="P9" s="37">
        <v>1.0</v>
      </c>
      <c r="Q9" s="34">
        <v>722.0</v>
      </c>
    </row>
    <row r="10">
      <c r="A10" s="38"/>
      <c r="B10" s="38"/>
      <c r="C10" s="38"/>
      <c r="D10" s="38"/>
      <c r="E10" s="38"/>
      <c r="F10" s="38"/>
      <c r="G10" s="38"/>
      <c r="H10" s="38"/>
      <c r="I10" s="38"/>
      <c r="J10" s="38"/>
      <c r="K10" s="38"/>
      <c r="L10" s="38"/>
      <c r="M10" s="38"/>
      <c r="N10" s="38"/>
      <c r="O10" s="38"/>
      <c r="P10" s="38" t="s">
        <v>14</v>
      </c>
      <c r="Q10" s="38">
        <v>722.0</v>
      </c>
    </row>
    <row r="11">
      <c r="A11" s="38"/>
      <c r="B11" s="38"/>
      <c r="C11" s="38"/>
      <c r="D11" s="38"/>
      <c r="E11" s="38"/>
      <c r="F11" s="38"/>
      <c r="G11" s="38"/>
      <c r="H11" s="38"/>
      <c r="I11" s="38"/>
      <c r="J11" s="38"/>
      <c r="K11" s="38"/>
      <c r="L11" s="38"/>
      <c r="M11" s="38"/>
      <c r="N11" s="38"/>
      <c r="O11" s="38"/>
      <c r="P11" s="38" t="s">
        <v>15</v>
      </c>
      <c r="Q11" s="38">
        <v>3.0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N3:O3"/>
    <mergeCell ref="P3:Q3"/>
    <mergeCell ref="A2:Q2"/>
    <mergeCell ref="B3:C3"/>
    <mergeCell ref="D3:E3"/>
    <mergeCell ref="F3:G3"/>
    <mergeCell ref="H3:I3"/>
    <mergeCell ref="J3:K3"/>
    <mergeCell ref="L3:M3"/>
  </mergeCells>
  <printOptions/>
  <pageMargins bottom="1.0" footer="0.0" header="0.0" left="0.75" right="0.75" top="1.0"/>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1.38"/>
    <col customWidth="1" min="2" max="2" width="14.38"/>
    <col customWidth="1" min="3" max="3" width="7.63"/>
    <col customWidth="1" min="4" max="4" width="11.0"/>
    <col customWidth="1" min="5" max="5" width="7.63"/>
    <col customWidth="1" min="6" max="6" width="10.5"/>
    <col customWidth="1" min="7" max="7" width="7.63"/>
    <col customWidth="1" min="8" max="8" width="11.5"/>
    <col customWidth="1" min="9" max="9" width="7.63"/>
    <col customWidth="1" min="10" max="10" width="10.0"/>
    <col customWidth="1" min="11" max="11" width="7.63"/>
    <col customWidth="1" min="12" max="12" width="10.63"/>
    <col customWidth="1" min="13" max="13" width="7.63"/>
    <col customWidth="1" min="14" max="14" width="10.25"/>
    <col customWidth="1" min="15" max="15" width="7.63"/>
    <col customWidth="1" min="16" max="16" width="9.88"/>
    <col customWidth="1" min="17" max="17" width="7.63"/>
    <col customWidth="1" min="18" max="18" width="9.88"/>
    <col customWidth="1" min="19" max="19" width="7.63"/>
    <col customWidth="1" min="20" max="20" width="9.38"/>
    <col customWidth="1" min="21" max="21" width="7.63"/>
    <col customWidth="1" min="22" max="22" width="9.5"/>
    <col customWidth="1" min="23" max="25" width="7.63"/>
    <col customWidth="1" min="26" max="26" width="12.75"/>
    <col customWidth="1" min="27" max="27" width="7.63"/>
    <col customWidth="1" min="28" max="28" width="10.25"/>
    <col customWidth="1" min="29" max="29" width="7.63"/>
    <col customWidth="1" min="30" max="30" width="11.63"/>
    <col customWidth="1" min="31" max="31" width="7.63"/>
    <col customWidth="1" min="32" max="32" width="10.13"/>
    <col customWidth="1" min="33" max="47" width="7.63"/>
    <col customWidth="1" min="48" max="48" width="14.25"/>
    <col customWidth="1" min="49" max="51" width="7.63"/>
    <col customWidth="1" min="52" max="52" width="13.0"/>
    <col customWidth="1" min="53" max="53" width="7.63"/>
    <col customWidth="1" min="54" max="54" width="11.5"/>
    <col customWidth="1" min="55" max="55" width="7.63"/>
  </cols>
  <sheetData>
    <row r="2">
      <c r="A2" s="11" t="s">
        <v>31</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3"/>
    </row>
    <row r="3">
      <c r="A3" s="14"/>
      <c r="B3" s="15" t="s">
        <v>32</v>
      </c>
      <c r="C3" s="15" t="s">
        <v>33</v>
      </c>
      <c r="D3" s="15" t="s">
        <v>34</v>
      </c>
      <c r="E3" s="15" t="s">
        <v>33</v>
      </c>
      <c r="F3" s="15" t="s">
        <v>35</v>
      </c>
      <c r="G3" s="15" t="s">
        <v>33</v>
      </c>
      <c r="H3" s="15" t="s">
        <v>36</v>
      </c>
      <c r="I3" s="15" t="s">
        <v>33</v>
      </c>
      <c r="J3" s="15" t="s">
        <v>37</v>
      </c>
      <c r="K3" s="15" t="s">
        <v>33</v>
      </c>
      <c r="L3" s="15" t="s">
        <v>38</v>
      </c>
      <c r="M3" s="15" t="s">
        <v>33</v>
      </c>
      <c r="N3" s="15" t="s">
        <v>39</v>
      </c>
      <c r="O3" s="15" t="s">
        <v>33</v>
      </c>
      <c r="P3" s="15" t="s">
        <v>40</v>
      </c>
      <c r="Q3" s="15" t="s">
        <v>33</v>
      </c>
      <c r="R3" s="15" t="s">
        <v>41</v>
      </c>
      <c r="S3" s="15" t="s">
        <v>33</v>
      </c>
      <c r="T3" s="15" t="s">
        <v>42</v>
      </c>
      <c r="U3" s="15" t="s">
        <v>33</v>
      </c>
      <c r="V3" s="15" t="s">
        <v>43</v>
      </c>
      <c r="W3" s="15" t="s">
        <v>33</v>
      </c>
      <c r="X3" s="15" t="s">
        <v>44</v>
      </c>
      <c r="Y3" s="15" t="s">
        <v>33</v>
      </c>
      <c r="Z3" s="15" t="s">
        <v>45</v>
      </c>
      <c r="AA3" s="15" t="s">
        <v>33</v>
      </c>
      <c r="AB3" s="15" t="s">
        <v>46</v>
      </c>
      <c r="AC3" s="15" t="s">
        <v>33</v>
      </c>
      <c r="AD3" s="15" t="s">
        <v>47</v>
      </c>
      <c r="AE3" s="15" t="s">
        <v>33</v>
      </c>
      <c r="AF3" s="15" t="s">
        <v>48</v>
      </c>
      <c r="AG3" s="15" t="s">
        <v>33</v>
      </c>
      <c r="AH3" s="15" t="s">
        <v>49</v>
      </c>
      <c r="AI3" s="15" t="s">
        <v>33</v>
      </c>
      <c r="AJ3" s="16" t="s">
        <v>8</v>
      </c>
      <c r="AK3" s="17"/>
      <c r="AL3" s="17"/>
      <c r="AM3" s="17"/>
      <c r="AN3" s="17"/>
      <c r="AO3" s="17"/>
      <c r="AP3" s="17"/>
      <c r="AQ3" s="17"/>
      <c r="AR3" s="17"/>
      <c r="AS3" s="17"/>
      <c r="AT3" s="17"/>
      <c r="AU3" s="17"/>
      <c r="AV3" s="17"/>
      <c r="AW3" s="17"/>
      <c r="AX3" s="17"/>
      <c r="AY3" s="17"/>
      <c r="AZ3" s="17"/>
      <c r="BA3" s="17"/>
      <c r="BB3" s="17"/>
      <c r="BC3" s="17"/>
    </row>
    <row r="4">
      <c r="A4" s="18" t="s">
        <v>9</v>
      </c>
      <c r="B4" s="14">
        <v>0.0</v>
      </c>
      <c r="C4" s="14" t="s">
        <v>39</v>
      </c>
      <c r="D4" s="14">
        <v>1.0</v>
      </c>
      <c r="E4" s="14" t="s">
        <v>50</v>
      </c>
      <c r="F4" s="14">
        <v>0.0</v>
      </c>
      <c r="G4" s="14" t="s">
        <v>39</v>
      </c>
      <c r="H4" s="14">
        <v>0.0</v>
      </c>
      <c r="I4" s="14" t="s">
        <v>39</v>
      </c>
      <c r="J4" s="14">
        <v>1.0</v>
      </c>
      <c r="K4" s="14" t="s">
        <v>50</v>
      </c>
      <c r="L4" s="14">
        <v>9.0</v>
      </c>
      <c r="M4" s="14" t="s">
        <v>51</v>
      </c>
      <c r="N4" s="14">
        <v>22.0</v>
      </c>
      <c r="O4" s="14" t="s">
        <v>52</v>
      </c>
      <c r="P4" s="14">
        <v>17.0</v>
      </c>
      <c r="Q4" s="14" t="s">
        <v>53</v>
      </c>
      <c r="R4" s="14">
        <v>31.0</v>
      </c>
      <c r="S4" s="14" t="s">
        <v>54</v>
      </c>
      <c r="T4" s="14">
        <v>7.0</v>
      </c>
      <c r="U4" s="14" t="s">
        <v>55</v>
      </c>
      <c r="V4" s="14">
        <v>14.0</v>
      </c>
      <c r="W4" s="14" t="s">
        <v>56</v>
      </c>
      <c r="X4" s="14">
        <v>9.0</v>
      </c>
      <c r="Y4" s="14" t="s">
        <v>51</v>
      </c>
      <c r="Z4" s="14">
        <v>0.0</v>
      </c>
      <c r="AA4" s="14" t="s">
        <v>39</v>
      </c>
      <c r="AB4" s="14">
        <v>0.0</v>
      </c>
      <c r="AC4" s="14" t="s">
        <v>39</v>
      </c>
      <c r="AD4" s="14">
        <v>5.0</v>
      </c>
      <c r="AE4" s="14" t="s">
        <v>57</v>
      </c>
      <c r="AF4" s="14">
        <v>2.0</v>
      </c>
      <c r="AG4" s="14" t="s">
        <v>58</v>
      </c>
      <c r="AH4" s="14">
        <v>2.0</v>
      </c>
      <c r="AI4" s="14" t="s">
        <v>58</v>
      </c>
      <c r="AJ4" s="16">
        <v>120.0</v>
      </c>
      <c r="AK4" s="19"/>
      <c r="AL4" s="17"/>
      <c r="AM4" s="19"/>
      <c r="AN4" s="17"/>
      <c r="AO4" s="19"/>
      <c r="AP4" s="17"/>
      <c r="AQ4" s="19"/>
      <c r="AR4" s="17"/>
      <c r="AS4" s="19"/>
      <c r="AT4" s="17"/>
      <c r="AU4" s="19"/>
      <c r="AV4" s="17"/>
      <c r="AW4" s="19"/>
      <c r="AX4" s="17"/>
      <c r="AY4" s="19"/>
      <c r="AZ4" s="17"/>
      <c r="BA4" s="19"/>
      <c r="BB4" s="17"/>
      <c r="BC4" s="19"/>
    </row>
    <row r="5">
      <c r="A5" s="18" t="s">
        <v>10</v>
      </c>
      <c r="B5" s="14">
        <v>0.0</v>
      </c>
      <c r="C5" s="14" t="s">
        <v>39</v>
      </c>
      <c r="D5" s="14">
        <v>2.0</v>
      </c>
      <c r="E5" s="14" t="s">
        <v>59</v>
      </c>
      <c r="F5" s="14">
        <v>0.0</v>
      </c>
      <c r="G5" s="14" t="s">
        <v>39</v>
      </c>
      <c r="H5" s="14">
        <v>0.0</v>
      </c>
      <c r="I5" s="14" t="s">
        <v>39</v>
      </c>
      <c r="J5" s="14">
        <v>6.0</v>
      </c>
      <c r="K5" s="14" t="s">
        <v>60</v>
      </c>
      <c r="L5" s="14">
        <v>11.0</v>
      </c>
      <c r="M5" s="14" t="s">
        <v>61</v>
      </c>
      <c r="N5" s="14">
        <v>37.0</v>
      </c>
      <c r="O5" s="14" t="s">
        <v>62</v>
      </c>
      <c r="P5" s="14">
        <v>34.0</v>
      </c>
      <c r="Q5" s="14" t="s">
        <v>63</v>
      </c>
      <c r="R5" s="14">
        <v>30.0</v>
      </c>
      <c r="S5" s="14" t="s">
        <v>64</v>
      </c>
      <c r="T5" s="14">
        <v>10.0</v>
      </c>
      <c r="U5" s="14" t="s">
        <v>65</v>
      </c>
      <c r="V5" s="14">
        <v>4.0</v>
      </c>
      <c r="W5" s="14" t="s">
        <v>66</v>
      </c>
      <c r="X5" s="14">
        <v>7.0</v>
      </c>
      <c r="Y5" s="14" t="s">
        <v>67</v>
      </c>
      <c r="Z5" s="14">
        <v>2.0</v>
      </c>
      <c r="AA5" s="14" t="s">
        <v>59</v>
      </c>
      <c r="AB5" s="14">
        <v>4.0</v>
      </c>
      <c r="AC5" s="14" t="s">
        <v>66</v>
      </c>
      <c r="AD5" s="14">
        <v>8.0</v>
      </c>
      <c r="AE5" s="14" t="s">
        <v>68</v>
      </c>
      <c r="AF5" s="14">
        <v>5.0</v>
      </c>
      <c r="AG5" s="14" t="s">
        <v>69</v>
      </c>
      <c r="AH5" s="14">
        <v>1.0</v>
      </c>
      <c r="AI5" s="14" t="s">
        <v>70</v>
      </c>
      <c r="AJ5" s="16">
        <v>161.0</v>
      </c>
      <c r="AK5" s="19"/>
      <c r="AL5" s="17"/>
      <c r="AM5" s="19"/>
      <c r="AN5" s="17"/>
      <c r="AO5" s="19"/>
      <c r="AP5" s="17"/>
      <c r="AQ5" s="19"/>
      <c r="AR5" s="17"/>
      <c r="AS5" s="19"/>
      <c r="AT5" s="17"/>
      <c r="AU5" s="19"/>
      <c r="AV5" s="17"/>
      <c r="AW5" s="19"/>
      <c r="AX5" s="17"/>
      <c r="AY5" s="19"/>
      <c r="AZ5" s="17"/>
      <c r="BA5" s="19"/>
      <c r="BB5" s="17"/>
      <c r="BC5" s="19"/>
    </row>
    <row r="6">
      <c r="A6" s="18" t="s">
        <v>11</v>
      </c>
      <c r="B6" s="14">
        <v>2.0</v>
      </c>
      <c r="C6" s="14" t="s">
        <v>71</v>
      </c>
      <c r="D6" s="14">
        <v>0.0</v>
      </c>
      <c r="E6" s="14" t="s">
        <v>39</v>
      </c>
      <c r="F6" s="14">
        <v>0.0</v>
      </c>
      <c r="G6" s="14" t="s">
        <v>39</v>
      </c>
      <c r="H6" s="14">
        <v>0.0</v>
      </c>
      <c r="I6" s="14" t="s">
        <v>39</v>
      </c>
      <c r="J6" s="14">
        <v>1.0</v>
      </c>
      <c r="K6" s="14" t="s">
        <v>50</v>
      </c>
      <c r="L6" s="14">
        <v>2.0</v>
      </c>
      <c r="M6" s="14" t="s">
        <v>71</v>
      </c>
      <c r="N6" s="14">
        <v>28.0</v>
      </c>
      <c r="O6" s="14" t="s">
        <v>72</v>
      </c>
      <c r="P6" s="14">
        <v>20.0</v>
      </c>
      <c r="Q6" s="14" t="s">
        <v>73</v>
      </c>
      <c r="R6" s="14">
        <v>26.0</v>
      </c>
      <c r="S6" s="14" t="s">
        <v>74</v>
      </c>
      <c r="T6" s="14">
        <v>10.0</v>
      </c>
      <c r="U6" s="14" t="s">
        <v>75</v>
      </c>
      <c r="V6" s="14">
        <v>11.0</v>
      </c>
      <c r="W6" s="14" t="s">
        <v>76</v>
      </c>
      <c r="X6" s="14">
        <v>4.0</v>
      </c>
      <c r="Y6" s="14" t="s">
        <v>77</v>
      </c>
      <c r="Z6" s="14">
        <v>0.0</v>
      </c>
      <c r="AA6" s="14" t="s">
        <v>39</v>
      </c>
      <c r="AB6" s="14">
        <v>1.0</v>
      </c>
      <c r="AC6" s="14" t="s">
        <v>50</v>
      </c>
      <c r="AD6" s="14">
        <v>10.0</v>
      </c>
      <c r="AE6" s="14" t="s">
        <v>75</v>
      </c>
      <c r="AF6" s="14">
        <v>9.0</v>
      </c>
      <c r="AG6" s="14" t="s">
        <v>78</v>
      </c>
      <c r="AH6" s="14">
        <v>2.0</v>
      </c>
      <c r="AI6" s="14" t="s">
        <v>71</v>
      </c>
      <c r="AJ6" s="16">
        <v>126.0</v>
      </c>
      <c r="AK6" s="19"/>
      <c r="AL6" s="17"/>
      <c r="AM6" s="19"/>
      <c r="AN6" s="17"/>
      <c r="AO6" s="19"/>
      <c r="AP6" s="17"/>
      <c r="AQ6" s="19"/>
      <c r="AR6" s="17"/>
      <c r="AS6" s="19"/>
      <c r="AT6" s="17"/>
      <c r="AU6" s="19"/>
      <c r="AV6" s="17"/>
      <c r="AW6" s="19"/>
      <c r="AX6" s="17"/>
      <c r="AY6" s="19"/>
      <c r="AZ6" s="17"/>
      <c r="BA6" s="19"/>
      <c r="BB6" s="17"/>
      <c r="BC6" s="19"/>
    </row>
    <row r="7">
      <c r="A7" s="18" t="s">
        <v>12</v>
      </c>
      <c r="B7" s="14">
        <v>1.0</v>
      </c>
      <c r="C7" s="14" t="s">
        <v>79</v>
      </c>
      <c r="D7" s="14">
        <v>1.0</v>
      </c>
      <c r="E7" s="14" t="s">
        <v>79</v>
      </c>
      <c r="F7" s="14">
        <v>0.0</v>
      </c>
      <c r="G7" s="14" t="s">
        <v>39</v>
      </c>
      <c r="H7" s="14">
        <v>1.0</v>
      </c>
      <c r="I7" s="14" t="s">
        <v>79</v>
      </c>
      <c r="J7" s="14">
        <v>0.0</v>
      </c>
      <c r="K7" s="14" t="s">
        <v>39</v>
      </c>
      <c r="L7" s="14">
        <v>15.0</v>
      </c>
      <c r="M7" s="14" t="s">
        <v>80</v>
      </c>
      <c r="N7" s="14">
        <v>34.0</v>
      </c>
      <c r="O7" s="14" t="s">
        <v>81</v>
      </c>
      <c r="P7" s="14">
        <v>36.0</v>
      </c>
      <c r="Q7" s="14" t="s">
        <v>82</v>
      </c>
      <c r="R7" s="14">
        <v>54.0</v>
      </c>
      <c r="S7" s="14" t="s">
        <v>83</v>
      </c>
      <c r="T7" s="14">
        <v>14.0</v>
      </c>
      <c r="U7" s="14" t="s">
        <v>84</v>
      </c>
      <c r="V7" s="14">
        <v>9.0</v>
      </c>
      <c r="W7" s="14" t="s">
        <v>85</v>
      </c>
      <c r="X7" s="14">
        <v>6.0</v>
      </c>
      <c r="Y7" s="14" t="s">
        <v>77</v>
      </c>
      <c r="Z7" s="14">
        <v>0.0</v>
      </c>
      <c r="AA7" s="14" t="s">
        <v>39</v>
      </c>
      <c r="AB7" s="14">
        <v>1.0</v>
      </c>
      <c r="AC7" s="14" t="s">
        <v>79</v>
      </c>
      <c r="AD7" s="14">
        <v>13.0</v>
      </c>
      <c r="AE7" s="14" t="s">
        <v>86</v>
      </c>
      <c r="AF7" s="14">
        <v>3.0</v>
      </c>
      <c r="AG7" s="14" t="s">
        <v>71</v>
      </c>
      <c r="AH7" s="14">
        <v>0.0</v>
      </c>
      <c r="AI7" s="14" t="s">
        <v>39</v>
      </c>
      <c r="AJ7" s="16">
        <v>188.0</v>
      </c>
      <c r="AK7" s="19"/>
      <c r="AL7" s="17"/>
      <c r="AM7" s="19"/>
      <c r="AN7" s="17"/>
      <c r="AO7" s="19"/>
      <c r="AP7" s="17"/>
      <c r="AQ7" s="19"/>
      <c r="AR7" s="17"/>
      <c r="AS7" s="19"/>
      <c r="AT7" s="17"/>
      <c r="AU7" s="19"/>
      <c r="AV7" s="17"/>
      <c r="AW7" s="19"/>
      <c r="AX7" s="17"/>
      <c r="AY7" s="19"/>
      <c r="AZ7" s="17"/>
      <c r="BA7" s="19"/>
      <c r="BB7" s="17"/>
      <c r="BC7" s="19"/>
    </row>
    <row r="8">
      <c r="A8" s="18" t="s">
        <v>13</v>
      </c>
      <c r="B8" s="14">
        <v>1.0</v>
      </c>
      <c r="C8" s="14" t="s">
        <v>50</v>
      </c>
      <c r="D8" s="14">
        <v>0.0</v>
      </c>
      <c r="E8" s="14" t="s">
        <v>39</v>
      </c>
      <c r="F8" s="14">
        <v>0.0</v>
      </c>
      <c r="G8" s="14" t="s">
        <v>39</v>
      </c>
      <c r="H8" s="14">
        <v>0.0</v>
      </c>
      <c r="I8" s="14" t="s">
        <v>39</v>
      </c>
      <c r="J8" s="14">
        <v>0.0</v>
      </c>
      <c r="K8" s="14" t="s">
        <v>39</v>
      </c>
      <c r="L8" s="14">
        <v>5.0</v>
      </c>
      <c r="M8" s="14" t="s">
        <v>87</v>
      </c>
      <c r="N8" s="14">
        <v>22.0</v>
      </c>
      <c r="O8" s="14" t="s">
        <v>88</v>
      </c>
      <c r="P8" s="14">
        <v>24.0</v>
      </c>
      <c r="Q8" s="14" t="s">
        <v>89</v>
      </c>
      <c r="R8" s="14">
        <v>30.0</v>
      </c>
      <c r="S8" s="14" t="s">
        <v>90</v>
      </c>
      <c r="T8" s="14">
        <v>15.0</v>
      </c>
      <c r="U8" s="14" t="s">
        <v>91</v>
      </c>
      <c r="V8" s="14">
        <v>14.0</v>
      </c>
      <c r="W8" s="14" t="s">
        <v>92</v>
      </c>
      <c r="X8" s="14">
        <v>8.0</v>
      </c>
      <c r="Y8" s="14" t="s">
        <v>65</v>
      </c>
      <c r="Z8" s="14">
        <v>0.0</v>
      </c>
      <c r="AA8" s="14" t="s">
        <v>39</v>
      </c>
      <c r="AB8" s="14">
        <v>0.0</v>
      </c>
      <c r="AC8" s="14" t="s">
        <v>39</v>
      </c>
      <c r="AD8" s="14">
        <v>6.0</v>
      </c>
      <c r="AE8" s="14" t="s">
        <v>93</v>
      </c>
      <c r="AF8" s="14">
        <v>4.0</v>
      </c>
      <c r="AG8" s="14" t="s">
        <v>69</v>
      </c>
      <c r="AH8" s="14">
        <v>1.0</v>
      </c>
      <c r="AI8" s="14" t="s">
        <v>50</v>
      </c>
      <c r="AJ8" s="16">
        <v>130.0</v>
      </c>
      <c r="AK8" s="19"/>
      <c r="AL8" s="17"/>
      <c r="AM8" s="19"/>
      <c r="AN8" s="17"/>
      <c r="AO8" s="19"/>
      <c r="AP8" s="17"/>
      <c r="AQ8" s="19"/>
      <c r="AR8" s="17"/>
      <c r="AS8" s="19"/>
      <c r="AT8" s="17"/>
      <c r="AU8" s="19"/>
      <c r="AV8" s="17"/>
      <c r="AW8" s="19"/>
      <c r="AX8" s="17"/>
      <c r="AY8" s="19"/>
      <c r="AZ8" s="17"/>
      <c r="BA8" s="19"/>
      <c r="BB8" s="17"/>
      <c r="BC8" s="19"/>
    </row>
    <row r="9">
      <c r="A9" s="18" t="s">
        <v>8</v>
      </c>
      <c r="B9" s="16">
        <v>4.0</v>
      </c>
      <c r="C9" s="16" t="s">
        <v>70</v>
      </c>
      <c r="D9" s="16">
        <v>4.0</v>
      </c>
      <c r="E9" s="16" t="s">
        <v>70</v>
      </c>
      <c r="F9" s="16">
        <v>0.0</v>
      </c>
      <c r="G9" s="16" t="s">
        <v>94</v>
      </c>
      <c r="H9" s="16">
        <v>1.0</v>
      </c>
      <c r="I9" s="16" t="s">
        <v>95</v>
      </c>
      <c r="J9" s="16">
        <v>8.0</v>
      </c>
      <c r="K9" s="16" t="s">
        <v>96</v>
      </c>
      <c r="L9" s="16">
        <v>42.0</v>
      </c>
      <c r="M9" s="16" t="s">
        <v>55</v>
      </c>
      <c r="N9" s="16">
        <v>145.0</v>
      </c>
      <c r="O9" s="16" t="s">
        <v>97</v>
      </c>
      <c r="P9" s="16">
        <v>134.0</v>
      </c>
      <c r="Q9" s="16" t="s">
        <v>89</v>
      </c>
      <c r="R9" s="16">
        <v>174.0</v>
      </c>
      <c r="S9" s="16" t="s">
        <v>98</v>
      </c>
      <c r="T9" s="16">
        <v>56.0</v>
      </c>
      <c r="U9" s="16" t="s">
        <v>99</v>
      </c>
      <c r="V9" s="16">
        <v>52.0</v>
      </c>
      <c r="W9" s="16" t="s">
        <v>100</v>
      </c>
      <c r="X9" s="16">
        <v>34.0</v>
      </c>
      <c r="Y9" s="16" t="s">
        <v>101</v>
      </c>
      <c r="Z9" s="16">
        <v>2.0</v>
      </c>
      <c r="AA9" s="16" t="s">
        <v>102</v>
      </c>
      <c r="AB9" s="16">
        <v>6.0</v>
      </c>
      <c r="AC9" s="16" t="s">
        <v>50</v>
      </c>
      <c r="AD9" s="16">
        <v>42.0</v>
      </c>
      <c r="AE9" s="16" t="s">
        <v>55</v>
      </c>
      <c r="AF9" s="16">
        <v>23.0</v>
      </c>
      <c r="AG9" s="16" t="s">
        <v>77</v>
      </c>
      <c r="AH9" s="16">
        <v>6.0</v>
      </c>
      <c r="AI9" s="16" t="s">
        <v>50</v>
      </c>
      <c r="AJ9" s="16" t="s">
        <v>34</v>
      </c>
      <c r="AK9" s="19"/>
      <c r="AL9" s="19"/>
      <c r="AM9" s="19"/>
      <c r="AN9" s="19"/>
      <c r="AO9" s="19"/>
      <c r="AP9" s="19"/>
      <c r="AQ9" s="19"/>
      <c r="AR9" s="19"/>
      <c r="AS9" s="19"/>
      <c r="AT9" s="19"/>
      <c r="AU9" s="19"/>
      <c r="AV9" s="19"/>
      <c r="AW9" s="19"/>
      <c r="AX9" s="19"/>
      <c r="AY9" s="19"/>
      <c r="AZ9" s="19"/>
      <c r="BA9" s="19"/>
      <c r="BB9" s="19"/>
      <c r="BC9" s="19"/>
    </row>
    <row r="12">
      <c r="P12" s="8"/>
      <c r="U12" s="20"/>
    </row>
    <row r="13">
      <c r="P13" s="8"/>
      <c r="U13" s="20"/>
    </row>
    <row r="14">
      <c r="P14" s="8"/>
      <c r="U14" s="20"/>
    </row>
    <row r="15">
      <c r="P15" s="8"/>
      <c r="U15" s="20"/>
    </row>
    <row r="16">
      <c r="P16" s="8"/>
      <c r="U16" s="20"/>
    </row>
    <row r="17">
      <c r="P17" s="21"/>
      <c r="U17" s="20"/>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BC2"/>
  </mergeCells>
  <printOptions/>
  <pageMargins bottom="1.0" footer="0.0" header="0.0" left="0.75" right="0.75" top="1.0"/>
  <pageSetup orientation="landscape"/>
  <drawing r:id="rId1"/>
</worksheet>
</file>

<file path=xl/worksheets/sheet5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5" width="10.5"/>
  </cols>
  <sheetData>
    <row r="1">
      <c r="A1" s="1" t="s">
        <v>0</v>
      </c>
    </row>
    <row r="2">
      <c r="A2" s="31" t="s">
        <v>934</v>
      </c>
      <c r="B2" s="12"/>
      <c r="C2" s="12"/>
      <c r="D2" s="12"/>
      <c r="E2" s="12"/>
      <c r="F2" s="12"/>
      <c r="G2" s="12"/>
      <c r="H2" s="12"/>
      <c r="I2" s="12"/>
      <c r="J2" s="12"/>
      <c r="K2" s="12"/>
      <c r="L2" s="12"/>
      <c r="M2" s="12"/>
      <c r="N2" s="12"/>
      <c r="O2" s="13"/>
    </row>
    <row r="3">
      <c r="A3" s="32"/>
      <c r="B3" s="33" t="s">
        <v>935</v>
      </c>
      <c r="C3" s="13"/>
      <c r="D3" s="33" t="s">
        <v>789</v>
      </c>
      <c r="E3" s="13"/>
      <c r="F3" s="33" t="s">
        <v>790</v>
      </c>
      <c r="G3" s="13"/>
      <c r="H3" s="33" t="s">
        <v>791</v>
      </c>
      <c r="I3" s="13"/>
      <c r="J3" s="33" t="s">
        <v>792</v>
      </c>
      <c r="K3" s="13"/>
      <c r="L3" s="33" t="s">
        <v>793</v>
      </c>
      <c r="M3" s="13"/>
      <c r="N3" s="33" t="s">
        <v>8</v>
      </c>
      <c r="O3" s="13"/>
    </row>
    <row r="4">
      <c r="A4" s="34" t="s">
        <v>9</v>
      </c>
      <c r="B4" s="35">
        <v>0.1917</v>
      </c>
      <c r="C4" s="36">
        <v>23.0</v>
      </c>
      <c r="D4" s="35">
        <v>0.425</v>
      </c>
      <c r="E4" s="36">
        <v>51.0</v>
      </c>
      <c r="F4" s="35">
        <v>0.1167</v>
      </c>
      <c r="G4" s="36">
        <v>14.0</v>
      </c>
      <c r="H4" s="35">
        <v>0.075</v>
      </c>
      <c r="I4" s="36">
        <v>9.0</v>
      </c>
      <c r="J4" s="35">
        <v>0.0917</v>
      </c>
      <c r="K4" s="36">
        <v>11.0</v>
      </c>
      <c r="L4" s="35">
        <v>0.1</v>
      </c>
      <c r="M4" s="36">
        <v>12.0</v>
      </c>
      <c r="N4" s="35">
        <v>0.166</v>
      </c>
      <c r="O4" s="36">
        <v>120.0</v>
      </c>
    </row>
    <row r="5">
      <c r="A5" s="34" t="s">
        <v>10</v>
      </c>
      <c r="B5" s="35">
        <v>0.1375</v>
      </c>
      <c r="C5" s="36">
        <v>22.0</v>
      </c>
      <c r="D5" s="35">
        <v>0.4375</v>
      </c>
      <c r="E5" s="36">
        <v>70.0</v>
      </c>
      <c r="F5" s="35">
        <v>0.1437</v>
      </c>
      <c r="G5" s="36">
        <v>23.0</v>
      </c>
      <c r="H5" s="35">
        <v>0.09380000000000001</v>
      </c>
      <c r="I5" s="36">
        <v>15.0</v>
      </c>
      <c r="J5" s="35">
        <v>0.1563</v>
      </c>
      <c r="K5" s="36">
        <v>25.0</v>
      </c>
      <c r="L5" s="35">
        <v>0.0313</v>
      </c>
      <c r="M5" s="36">
        <v>5.0</v>
      </c>
      <c r="N5" s="35">
        <v>0.2213</v>
      </c>
      <c r="O5" s="36">
        <v>160.0</v>
      </c>
    </row>
    <row r="6">
      <c r="A6" s="34" t="s">
        <v>11</v>
      </c>
      <c r="B6" s="35">
        <v>0.1508</v>
      </c>
      <c r="C6" s="36">
        <v>19.0</v>
      </c>
      <c r="D6" s="35">
        <v>0.4444</v>
      </c>
      <c r="E6" s="36">
        <v>56.0</v>
      </c>
      <c r="F6" s="35">
        <v>0.1746</v>
      </c>
      <c r="G6" s="36">
        <v>22.0</v>
      </c>
      <c r="H6" s="35">
        <v>0.0873</v>
      </c>
      <c r="I6" s="36">
        <v>11.0</v>
      </c>
      <c r="J6" s="35">
        <v>0.1032</v>
      </c>
      <c r="K6" s="36">
        <v>13.0</v>
      </c>
      <c r="L6" s="35">
        <v>0.0397</v>
      </c>
      <c r="M6" s="36">
        <v>5.0</v>
      </c>
      <c r="N6" s="35">
        <v>0.1743</v>
      </c>
      <c r="O6" s="36">
        <v>126.0</v>
      </c>
    </row>
    <row r="7">
      <c r="A7" s="34" t="s">
        <v>12</v>
      </c>
      <c r="B7" s="35">
        <v>0.0691</v>
      </c>
      <c r="C7" s="36">
        <v>13.0</v>
      </c>
      <c r="D7" s="35">
        <v>0.25</v>
      </c>
      <c r="E7" s="36">
        <v>47.0</v>
      </c>
      <c r="F7" s="35">
        <v>0.1915</v>
      </c>
      <c r="G7" s="36">
        <v>36.0</v>
      </c>
      <c r="H7" s="35">
        <v>0.1543</v>
      </c>
      <c r="I7" s="36">
        <v>29.0</v>
      </c>
      <c r="J7" s="35">
        <v>0.2234</v>
      </c>
      <c r="K7" s="36">
        <v>42.0</v>
      </c>
      <c r="L7" s="35">
        <v>0.1117</v>
      </c>
      <c r="M7" s="36">
        <v>21.0</v>
      </c>
      <c r="N7" s="35">
        <v>0.26</v>
      </c>
      <c r="O7" s="36">
        <v>188.0</v>
      </c>
    </row>
    <row r="8">
      <c r="A8" s="34" t="s">
        <v>13</v>
      </c>
      <c r="B8" s="35">
        <v>0.1473</v>
      </c>
      <c r="C8" s="36">
        <v>19.0</v>
      </c>
      <c r="D8" s="35">
        <v>0.5271</v>
      </c>
      <c r="E8" s="36">
        <v>68.0</v>
      </c>
      <c r="F8" s="35">
        <v>0.09300000000000001</v>
      </c>
      <c r="G8" s="36">
        <v>12.0</v>
      </c>
      <c r="H8" s="35">
        <v>0.04650000000000001</v>
      </c>
      <c r="I8" s="36">
        <v>6.0</v>
      </c>
      <c r="J8" s="35">
        <v>0.1628</v>
      </c>
      <c r="K8" s="36">
        <v>21.0</v>
      </c>
      <c r="L8" s="35">
        <v>0.0233</v>
      </c>
      <c r="M8" s="36">
        <v>3.0</v>
      </c>
      <c r="N8" s="35">
        <v>0.1784</v>
      </c>
      <c r="O8" s="36">
        <v>129.0</v>
      </c>
    </row>
    <row r="9">
      <c r="A9" s="34" t="s">
        <v>8</v>
      </c>
      <c r="B9" s="37">
        <v>0.1328</v>
      </c>
      <c r="C9" s="34">
        <v>96.0</v>
      </c>
      <c r="D9" s="37">
        <v>0.4039</v>
      </c>
      <c r="E9" s="34">
        <v>292.0</v>
      </c>
      <c r="F9" s="37">
        <v>0.148</v>
      </c>
      <c r="G9" s="34">
        <v>107.0</v>
      </c>
      <c r="H9" s="37">
        <v>0.0968</v>
      </c>
      <c r="I9" s="34">
        <v>70.0</v>
      </c>
      <c r="J9" s="37">
        <v>0.1549</v>
      </c>
      <c r="K9" s="34">
        <v>112.0</v>
      </c>
      <c r="L9" s="37">
        <v>0.0636</v>
      </c>
      <c r="M9" s="34">
        <v>46.0</v>
      </c>
      <c r="N9" s="37">
        <v>1.0</v>
      </c>
      <c r="O9" s="34">
        <v>723.0</v>
      </c>
    </row>
    <row r="10">
      <c r="A10" s="38"/>
      <c r="B10" s="38"/>
      <c r="C10" s="38"/>
      <c r="D10" s="38"/>
      <c r="E10" s="38"/>
      <c r="F10" s="38"/>
      <c r="G10" s="38"/>
      <c r="H10" s="38"/>
      <c r="I10" s="38"/>
      <c r="J10" s="38"/>
      <c r="K10" s="38"/>
      <c r="L10" s="38"/>
      <c r="M10" s="38"/>
      <c r="N10" s="38" t="s">
        <v>14</v>
      </c>
      <c r="O10" s="38">
        <v>723.0</v>
      </c>
    </row>
    <row r="11">
      <c r="A11" s="38"/>
      <c r="B11" s="38"/>
      <c r="C11" s="38"/>
      <c r="D11" s="38"/>
      <c r="E11" s="38"/>
      <c r="F11" s="38"/>
      <c r="G11" s="38"/>
      <c r="H11" s="38"/>
      <c r="I11" s="38"/>
      <c r="J11" s="38"/>
      <c r="K11" s="38"/>
      <c r="L11" s="38"/>
      <c r="M11" s="38"/>
      <c r="N11" s="38" t="s">
        <v>15</v>
      </c>
      <c r="O11" s="38">
        <v>2.0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2:O2"/>
    <mergeCell ref="B3:C3"/>
    <mergeCell ref="D3:E3"/>
    <mergeCell ref="F3:G3"/>
    <mergeCell ref="H3:I3"/>
    <mergeCell ref="J3:K3"/>
    <mergeCell ref="L3:M3"/>
    <mergeCell ref="N3:O3"/>
  </mergeCells>
  <printOptions/>
  <pageMargins bottom="1.0" footer="0.0" header="0.0" left="0.75" right="0.75" top="1.0"/>
  <pageSetup orientation="landscape"/>
  <drawing r:id="rId1"/>
</worksheet>
</file>

<file path=xl/worksheets/sheet5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3" width="10.5"/>
    <col customWidth="1" min="4" max="5" width="10.88"/>
    <col customWidth="1" min="6" max="7" width="11.38"/>
    <col customWidth="1" min="8" max="15" width="10.5"/>
  </cols>
  <sheetData>
    <row r="1">
      <c r="A1" s="1" t="s">
        <v>0</v>
      </c>
    </row>
    <row r="2">
      <c r="A2" s="31" t="s">
        <v>936</v>
      </c>
      <c r="B2" s="12"/>
      <c r="C2" s="12"/>
      <c r="D2" s="12"/>
      <c r="E2" s="12"/>
      <c r="F2" s="12"/>
      <c r="G2" s="12"/>
      <c r="H2" s="12"/>
      <c r="I2" s="12"/>
      <c r="J2" s="12"/>
      <c r="K2" s="12"/>
      <c r="L2" s="12"/>
      <c r="M2" s="12"/>
      <c r="N2" s="12"/>
      <c r="O2" s="13"/>
    </row>
    <row r="3">
      <c r="A3" s="32"/>
      <c r="B3" s="33" t="s">
        <v>937</v>
      </c>
      <c r="C3" s="13"/>
      <c r="D3" s="33" t="s">
        <v>938</v>
      </c>
      <c r="E3" s="13"/>
      <c r="F3" s="33" t="s">
        <v>939</v>
      </c>
      <c r="G3" s="13"/>
      <c r="H3" s="33" t="s">
        <v>940</v>
      </c>
      <c r="I3" s="13"/>
      <c r="J3" s="33" t="s">
        <v>941</v>
      </c>
      <c r="K3" s="13"/>
      <c r="L3" s="33" t="s">
        <v>942</v>
      </c>
      <c r="M3" s="13"/>
      <c r="N3" s="33" t="s">
        <v>8</v>
      </c>
      <c r="O3" s="13"/>
    </row>
    <row r="4">
      <c r="A4" s="34" t="s">
        <v>9</v>
      </c>
      <c r="B4" s="35">
        <v>0.1833</v>
      </c>
      <c r="C4" s="36">
        <v>22.0</v>
      </c>
      <c r="D4" s="35">
        <v>0.475</v>
      </c>
      <c r="E4" s="36">
        <v>57.0</v>
      </c>
      <c r="F4" s="35">
        <v>0.0917</v>
      </c>
      <c r="G4" s="36">
        <v>11.0</v>
      </c>
      <c r="H4" s="35">
        <v>0.1333</v>
      </c>
      <c r="I4" s="36">
        <v>16.0</v>
      </c>
      <c r="J4" s="35">
        <v>0.025</v>
      </c>
      <c r="K4" s="36">
        <v>3.0</v>
      </c>
      <c r="L4" s="35">
        <v>0.0917</v>
      </c>
      <c r="M4" s="36">
        <v>11.0</v>
      </c>
      <c r="N4" s="35">
        <v>0.1662</v>
      </c>
      <c r="O4" s="36">
        <v>120.0</v>
      </c>
    </row>
    <row r="5">
      <c r="A5" s="34" t="s">
        <v>10</v>
      </c>
      <c r="B5" s="35">
        <v>0.1321</v>
      </c>
      <c r="C5" s="36">
        <v>21.0</v>
      </c>
      <c r="D5" s="35">
        <v>0.5472</v>
      </c>
      <c r="E5" s="36">
        <v>87.0</v>
      </c>
      <c r="F5" s="35">
        <v>0.0503</v>
      </c>
      <c r="G5" s="36">
        <v>8.0</v>
      </c>
      <c r="H5" s="35">
        <v>0.1698</v>
      </c>
      <c r="I5" s="36">
        <v>27.0</v>
      </c>
      <c r="J5" s="35">
        <v>0.0314</v>
      </c>
      <c r="K5" s="36">
        <v>5.0</v>
      </c>
      <c r="L5" s="35">
        <v>0.0692</v>
      </c>
      <c r="M5" s="36">
        <v>11.0</v>
      </c>
      <c r="N5" s="35">
        <v>0.2202</v>
      </c>
      <c r="O5" s="36">
        <v>159.0</v>
      </c>
    </row>
    <row r="6">
      <c r="A6" s="34" t="s">
        <v>11</v>
      </c>
      <c r="B6" s="35">
        <v>0.136</v>
      </c>
      <c r="C6" s="36">
        <v>17.0</v>
      </c>
      <c r="D6" s="35">
        <v>0.52</v>
      </c>
      <c r="E6" s="36">
        <v>65.0</v>
      </c>
      <c r="F6" s="35">
        <v>0.08800000000000001</v>
      </c>
      <c r="G6" s="36">
        <v>11.0</v>
      </c>
      <c r="H6" s="35">
        <v>0.104</v>
      </c>
      <c r="I6" s="36">
        <v>13.0</v>
      </c>
      <c r="J6" s="35">
        <v>0.016</v>
      </c>
      <c r="K6" s="36">
        <v>2.0</v>
      </c>
      <c r="L6" s="35">
        <v>0.136</v>
      </c>
      <c r="M6" s="36">
        <v>17.0</v>
      </c>
      <c r="N6" s="35">
        <v>0.1731</v>
      </c>
      <c r="O6" s="36">
        <v>125.0</v>
      </c>
    </row>
    <row r="7">
      <c r="A7" s="34" t="s">
        <v>12</v>
      </c>
      <c r="B7" s="35">
        <v>0.0851</v>
      </c>
      <c r="C7" s="36">
        <v>16.0</v>
      </c>
      <c r="D7" s="35">
        <v>0.4947</v>
      </c>
      <c r="E7" s="36">
        <v>93.0</v>
      </c>
      <c r="F7" s="35">
        <v>0.1489</v>
      </c>
      <c r="G7" s="36">
        <v>28.0</v>
      </c>
      <c r="H7" s="35">
        <v>0.1543</v>
      </c>
      <c r="I7" s="36">
        <v>29.0</v>
      </c>
      <c r="J7" s="35">
        <v>0.0426</v>
      </c>
      <c r="K7" s="36">
        <v>8.0</v>
      </c>
      <c r="L7" s="35">
        <v>0.0745</v>
      </c>
      <c r="M7" s="36">
        <v>14.0</v>
      </c>
      <c r="N7" s="35">
        <v>0.2604</v>
      </c>
      <c r="O7" s="36">
        <v>188.0</v>
      </c>
    </row>
    <row r="8">
      <c r="A8" s="34" t="s">
        <v>13</v>
      </c>
      <c r="B8" s="35">
        <v>0.1462</v>
      </c>
      <c r="C8" s="36">
        <v>19.0</v>
      </c>
      <c r="D8" s="35">
        <v>0.6154</v>
      </c>
      <c r="E8" s="36">
        <v>80.0</v>
      </c>
      <c r="F8" s="35">
        <v>0.0385</v>
      </c>
      <c r="G8" s="36">
        <v>5.0</v>
      </c>
      <c r="H8" s="35">
        <v>0.1077</v>
      </c>
      <c r="I8" s="36">
        <v>14.0</v>
      </c>
      <c r="J8" s="35">
        <v>0.0308</v>
      </c>
      <c r="K8" s="36">
        <v>4.0</v>
      </c>
      <c r="L8" s="35">
        <v>0.06150000000000001</v>
      </c>
      <c r="M8" s="36">
        <v>8.0</v>
      </c>
      <c r="N8" s="35">
        <v>0.1801</v>
      </c>
      <c r="O8" s="36">
        <v>130.0</v>
      </c>
    </row>
    <row r="9">
      <c r="A9" s="34" t="s">
        <v>8</v>
      </c>
      <c r="B9" s="37">
        <v>0.1316</v>
      </c>
      <c r="C9" s="34">
        <v>95.0</v>
      </c>
      <c r="D9" s="37">
        <v>0.5291</v>
      </c>
      <c r="E9" s="34">
        <v>382.0</v>
      </c>
      <c r="F9" s="37">
        <v>0.0873</v>
      </c>
      <c r="G9" s="34">
        <v>63.0</v>
      </c>
      <c r="H9" s="37">
        <v>0.1371</v>
      </c>
      <c r="I9" s="34">
        <v>99.0</v>
      </c>
      <c r="J9" s="37">
        <v>0.0305</v>
      </c>
      <c r="K9" s="34">
        <v>22.0</v>
      </c>
      <c r="L9" s="37">
        <v>0.08449999999999999</v>
      </c>
      <c r="M9" s="34">
        <v>61.0</v>
      </c>
      <c r="N9" s="37">
        <v>1.0</v>
      </c>
      <c r="O9" s="34">
        <v>722.0</v>
      </c>
    </row>
    <row r="10">
      <c r="A10" s="38"/>
      <c r="B10" s="38"/>
      <c r="C10" s="38"/>
      <c r="D10" s="38"/>
      <c r="E10" s="38"/>
      <c r="F10" s="38"/>
      <c r="G10" s="38"/>
      <c r="H10" s="38"/>
      <c r="I10" s="38"/>
      <c r="J10" s="38"/>
      <c r="K10" s="38"/>
      <c r="L10" s="38"/>
      <c r="M10" s="38"/>
      <c r="N10" s="38" t="s">
        <v>14</v>
      </c>
      <c r="O10" s="38">
        <v>722.0</v>
      </c>
    </row>
    <row r="11">
      <c r="A11" s="38"/>
      <c r="B11" s="38"/>
      <c r="C11" s="38"/>
      <c r="D11" s="38"/>
      <c r="E11" s="38"/>
      <c r="F11" s="38"/>
      <c r="G11" s="38"/>
      <c r="H11" s="38"/>
      <c r="I11" s="38"/>
      <c r="J11" s="38"/>
      <c r="K11" s="38"/>
      <c r="L11" s="38"/>
      <c r="M11" s="38"/>
      <c r="N11" s="38" t="s">
        <v>15</v>
      </c>
      <c r="O11" s="38">
        <v>3.0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2:O2"/>
    <mergeCell ref="B3:C3"/>
    <mergeCell ref="D3:E3"/>
    <mergeCell ref="F3:G3"/>
    <mergeCell ref="H3:I3"/>
    <mergeCell ref="J3:K3"/>
    <mergeCell ref="L3:M3"/>
    <mergeCell ref="N3:O3"/>
  </mergeCells>
  <printOptions/>
  <pageMargins bottom="1.0" footer="0.0" header="0.0" left="0.75" right="0.75" top="1.0"/>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3" width="10.5"/>
  </cols>
  <sheetData>
    <row r="1">
      <c r="A1" s="1" t="s">
        <v>0</v>
      </c>
    </row>
    <row r="2">
      <c r="A2" s="2" t="s">
        <v>103</v>
      </c>
    </row>
    <row r="3">
      <c r="A3" s="3"/>
      <c r="B3" s="4" t="s">
        <v>27</v>
      </c>
      <c r="C3" s="5"/>
      <c r="D3" s="4" t="s">
        <v>28</v>
      </c>
      <c r="E3" s="5"/>
      <c r="F3" s="4" t="s">
        <v>29</v>
      </c>
      <c r="G3" s="5"/>
      <c r="H3" s="4" t="s">
        <v>30</v>
      </c>
      <c r="I3" s="5"/>
      <c r="J3" s="4" t="s">
        <v>7</v>
      </c>
      <c r="K3" s="5"/>
      <c r="L3" s="4" t="s">
        <v>8</v>
      </c>
      <c r="M3" s="5"/>
    </row>
    <row r="4">
      <c r="A4" s="6" t="s">
        <v>9</v>
      </c>
      <c r="B4" s="7">
        <v>0.1833</v>
      </c>
      <c r="C4" s="8">
        <v>22.0</v>
      </c>
      <c r="D4" s="7">
        <v>0.3583</v>
      </c>
      <c r="E4" s="8">
        <v>43.0</v>
      </c>
      <c r="F4" s="7">
        <v>0.3833</v>
      </c>
      <c r="G4" s="8">
        <v>46.0</v>
      </c>
      <c r="H4" s="7">
        <v>0.0167</v>
      </c>
      <c r="I4" s="8">
        <v>2.0</v>
      </c>
      <c r="J4" s="7">
        <v>0.0583</v>
      </c>
      <c r="K4" s="8">
        <v>7.0</v>
      </c>
      <c r="L4" s="7">
        <v>0.1655</v>
      </c>
      <c r="M4" s="8">
        <v>120.0</v>
      </c>
    </row>
    <row r="5">
      <c r="A5" s="6" t="s">
        <v>10</v>
      </c>
      <c r="B5" s="7">
        <v>0.2671</v>
      </c>
      <c r="C5" s="8">
        <v>43.0</v>
      </c>
      <c r="D5" s="7">
        <v>0.3789</v>
      </c>
      <c r="E5" s="8">
        <v>61.0</v>
      </c>
      <c r="F5" s="7">
        <v>0.3168</v>
      </c>
      <c r="G5" s="8">
        <v>51.0</v>
      </c>
      <c r="H5" s="7">
        <v>0.0124</v>
      </c>
      <c r="I5" s="8">
        <v>2.0</v>
      </c>
      <c r="J5" s="7">
        <v>0.0248</v>
      </c>
      <c r="K5" s="8">
        <v>4.0</v>
      </c>
      <c r="L5" s="7">
        <v>0.2221</v>
      </c>
      <c r="M5" s="8">
        <v>161.0</v>
      </c>
    </row>
    <row r="6">
      <c r="A6" s="6" t="s">
        <v>11</v>
      </c>
      <c r="B6" s="7">
        <v>0.2778</v>
      </c>
      <c r="C6" s="8">
        <v>35.0</v>
      </c>
      <c r="D6" s="7">
        <v>0.3571</v>
      </c>
      <c r="E6" s="8">
        <v>45.0</v>
      </c>
      <c r="F6" s="7">
        <v>0.3016</v>
      </c>
      <c r="G6" s="8">
        <v>38.0</v>
      </c>
      <c r="H6" s="7">
        <v>0.0317</v>
      </c>
      <c r="I6" s="8">
        <v>4.0</v>
      </c>
      <c r="J6" s="7">
        <v>0.0317</v>
      </c>
      <c r="K6" s="8">
        <v>4.0</v>
      </c>
      <c r="L6" s="7">
        <v>0.1738</v>
      </c>
      <c r="M6" s="8">
        <v>126.0</v>
      </c>
    </row>
    <row r="7">
      <c r="A7" s="6" t="s">
        <v>12</v>
      </c>
      <c r="B7" s="7">
        <v>0.2181</v>
      </c>
      <c r="C7" s="8">
        <v>41.0</v>
      </c>
      <c r="D7" s="7">
        <v>0.3511</v>
      </c>
      <c r="E7" s="8">
        <v>66.0</v>
      </c>
      <c r="F7" s="7">
        <v>0.3617</v>
      </c>
      <c r="G7" s="8">
        <v>68.0</v>
      </c>
      <c r="H7" s="7">
        <v>0.0106</v>
      </c>
      <c r="I7" s="8">
        <v>2.0</v>
      </c>
      <c r="J7" s="7">
        <v>0.0585</v>
      </c>
      <c r="K7" s="8">
        <v>11.0</v>
      </c>
      <c r="L7" s="7">
        <v>0.2593</v>
      </c>
      <c r="M7" s="8">
        <v>188.0</v>
      </c>
    </row>
    <row r="8">
      <c r="A8" s="6" t="s">
        <v>13</v>
      </c>
      <c r="B8" s="7">
        <v>0.1538</v>
      </c>
      <c r="C8" s="8">
        <v>20.0</v>
      </c>
      <c r="D8" s="7">
        <v>0.3538</v>
      </c>
      <c r="E8" s="8">
        <v>46.0</v>
      </c>
      <c r="F8" s="7">
        <v>0.4308</v>
      </c>
      <c r="G8" s="8">
        <v>56.0</v>
      </c>
      <c r="H8" s="7">
        <v>0.0154</v>
      </c>
      <c r="I8" s="8">
        <v>2.0</v>
      </c>
      <c r="J8" s="7">
        <v>0.0462</v>
      </c>
      <c r="K8" s="8">
        <v>6.0</v>
      </c>
      <c r="L8" s="7">
        <v>0.1793</v>
      </c>
      <c r="M8" s="8">
        <v>130.0</v>
      </c>
    </row>
    <row r="9">
      <c r="A9" s="6" t="s">
        <v>8</v>
      </c>
      <c r="B9" s="9">
        <v>0.2221</v>
      </c>
      <c r="C9" s="6">
        <v>161.0</v>
      </c>
      <c r="D9" s="9">
        <v>0.36</v>
      </c>
      <c r="E9" s="6">
        <v>261.0</v>
      </c>
      <c r="F9" s="9">
        <v>0.3572</v>
      </c>
      <c r="G9" s="6">
        <v>259.0</v>
      </c>
      <c r="H9" s="9">
        <v>0.0166</v>
      </c>
      <c r="I9" s="6">
        <v>12.0</v>
      </c>
      <c r="J9" s="9">
        <v>0.0441</v>
      </c>
      <c r="K9" s="6">
        <v>32.0</v>
      </c>
      <c r="L9" s="9">
        <v>1.0</v>
      </c>
      <c r="M9" s="6">
        <v>725.0</v>
      </c>
    </row>
    <row r="10">
      <c r="A10" s="10"/>
      <c r="B10" s="10"/>
      <c r="C10" s="10"/>
      <c r="D10" s="10"/>
      <c r="E10" s="10"/>
      <c r="F10" s="10"/>
      <c r="G10" s="10"/>
      <c r="H10" s="10"/>
      <c r="I10" s="10"/>
      <c r="J10" s="10"/>
      <c r="K10" s="10"/>
      <c r="L10" s="10" t="s">
        <v>14</v>
      </c>
      <c r="M10" s="10">
        <v>725.0</v>
      </c>
    </row>
    <row r="11">
      <c r="A11" s="10"/>
      <c r="B11" s="10"/>
      <c r="C11" s="10"/>
      <c r="D11" s="10"/>
      <c r="E11" s="10"/>
      <c r="F11" s="10"/>
      <c r="G11" s="10"/>
      <c r="H11" s="10"/>
      <c r="I11" s="10"/>
      <c r="J11" s="10"/>
      <c r="K11" s="10"/>
      <c r="L11" s="10" t="s">
        <v>15</v>
      </c>
      <c r="M11" s="10">
        <v>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3:C3"/>
    <mergeCell ref="D3:E3"/>
    <mergeCell ref="F3:G3"/>
    <mergeCell ref="H3:I3"/>
    <mergeCell ref="J3:K3"/>
    <mergeCell ref="L3:M3"/>
  </mergeCells>
  <printOptions/>
  <pageMargins bottom="1.0" footer="0.0" header="0.0" left="0.75" right="0.75" top="1.0"/>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5.13"/>
    <col customWidth="1" min="2" max="3" width="7.63"/>
    <col customWidth="1" min="4" max="4" width="10.38"/>
    <col customWidth="1" min="5" max="5" width="7.63"/>
    <col customWidth="1" min="6" max="6" width="9.63"/>
    <col customWidth="1" min="7" max="7" width="7.63"/>
    <col customWidth="1" min="8" max="8" width="9.75"/>
    <col customWidth="1" min="9" max="9" width="7.63"/>
    <col customWidth="1" min="10" max="10" width="9.75"/>
    <col customWidth="1" min="11" max="11" width="7.63"/>
    <col customWidth="1" min="12" max="12" width="10.0"/>
    <col customWidth="1" min="13" max="13" width="7.63"/>
    <col customWidth="1" min="14" max="14" width="9.63"/>
    <col customWidth="1" min="15" max="15" width="7.63"/>
    <col customWidth="1" min="16" max="16" width="10.88"/>
    <col customWidth="1" min="17" max="17" width="7.63"/>
    <col customWidth="1" min="18" max="18" width="9.88"/>
    <col customWidth="1" min="19" max="19" width="7.63"/>
    <col customWidth="1" min="20" max="20" width="9.88"/>
    <col customWidth="1" min="21" max="21" width="7.63"/>
    <col customWidth="1" min="22" max="22" width="10.0"/>
    <col customWidth="1" min="23" max="51" width="7.63"/>
    <col customWidth="1" min="52" max="52" width="12.13"/>
    <col customWidth="1" min="53" max="53" width="7.63"/>
    <col customWidth="1" min="54" max="54" width="10.0"/>
    <col customWidth="1" min="55" max="56" width="7.63"/>
  </cols>
  <sheetData>
    <row r="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row>
    <row r="2">
      <c r="A2" s="11" t="s">
        <v>104</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3"/>
      <c r="BD2" s="22"/>
    </row>
    <row r="3">
      <c r="A3" s="14"/>
      <c r="B3" s="15" t="s">
        <v>44</v>
      </c>
      <c r="C3" s="15" t="s">
        <v>33</v>
      </c>
      <c r="D3" s="15" t="s">
        <v>105</v>
      </c>
      <c r="E3" s="15" t="s">
        <v>33</v>
      </c>
      <c r="F3" s="15" t="s">
        <v>106</v>
      </c>
      <c r="G3" s="15" t="s">
        <v>33</v>
      </c>
      <c r="H3" s="15" t="s">
        <v>107</v>
      </c>
      <c r="I3" s="15" t="s">
        <v>33</v>
      </c>
      <c r="J3" s="15" t="s">
        <v>108</v>
      </c>
      <c r="K3" s="15" t="s">
        <v>33</v>
      </c>
      <c r="L3" s="15" t="s">
        <v>109</v>
      </c>
      <c r="M3" s="15" t="s">
        <v>33</v>
      </c>
      <c r="N3" s="15" t="s">
        <v>110</v>
      </c>
      <c r="O3" s="15" t="s">
        <v>33</v>
      </c>
      <c r="P3" s="15" t="s">
        <v>111</v>
      </c>
      <c r="Q3" s="15" t="s">
        <v>33</v>
      </c>
      <c r="R3" s="15" t="s">
        <v>112</v>
      </c>
      <c r="S3" s="15" t="s">
        <v>33</v>
      </c>
      <c r="T3" s="15" t="s">
        <v>113</v>
      </c>
      <c r="U3" s="15" t="s">
        <v>33</v>
      </c>
      <c r="V3" s="15" t="s">
        <v>114</v>
      </c>
      <c r="W3" s="15" t="s">
        <v>33</v>
      </c>
      <c r="X3" s="15" t="s">
        <v>39</v>
      </c>
      <c r="Y3" s="15" t="s">
        <v>33</v>
      </c>
      <c r="Z3" s="15" t="s">
        <v>115</v>
      </c>
      <c r="AA3" s="15" t="s">
        <v>33</v>
      </c>
      <c r="AB3" s="15" t="s">
        <v>116</v>
      </c>
      <c r="AC3" s="15" t="s">
        <v>33</v>
      </c>
      <c r="AD3" s="15" t="s">
        <v>117</v>
      </c>
      <c r="AE3" s="15" t="s">
        <v>33</v>
      </c>
      <c r="AF3" s="15" t="s">
        <v>118</v>
      </c>
      <c r="AG3" s="15" t="s">
        <v>33</v>
      </c>
      <c r="AH3" s="15" t="s">
        <v>119</v>
      </c>
      <c r="AI3" s="15" t="s">
        <v>33</v>
      </c>
      <c r="AJ3" s="15" t="s">
        <v>120</v>
      </c>
      <c r="AK3" s="15" t="s">
        <v>33</v>
      </c>
      <c r="AL3" s="15" t="s">
        <v>121</v>
      </c>
      <c r="AM3" s="15" t="s">
        <v>33</v>
      </c>
      <c r="AN3" s="15" t="s">
        <v>122</v>
      </c>
      <c r="AO3" s="15" t="s">
        <v>33</v>
      </c>
      <c r="AP3" s="15" t="s">
        <v>123</v>
      </c>
      <c r="AQ3" s="15" t="s">
        <v>33</v>
      </c>
      <c r="AR3" s="15" t="s">
        <v>124</v>
      </c>
      <c r="AS3" s="15" t="s">
        <v>33</v>
      </c>
      <c r="AT3" s="15" t="s">
        <v>34</v>
      </c>
      <c r="AU3" s="15" t="s">
        <v>33</v>
      </c>
      <c r="AV3" s="15" t="s">
        <v>32</v>
      </c>
      <c r="AW3" s="15" t="s">
        <v>33</v>
      </c>
      <c r="AX3" s="15" t="s">
        <v>49</v>
      </c>
      <c r="AY3" s="15" t="s">
        <v>33</v>
      </c>
      <c r="AZ3" s="15" t="s">
        <v>47</v>
      </c>
      <c r="BA3" s="15" t="s">
        <v>33</v>
      </c>
      <c r="BB3" s="15" t="s">
        <v>48</v>
      </c>
      <c r="BC3" s="15" t="s">
        <v>33</v>
      </c>
      <c r="BD3" s="15" t="s">
        <v>8</v>
      </c>
    </row>
    <row r="4">
      <c r="A4" s="18" t="s">
        <v>9</v>
      </c>
      <c r="B4" s="14">
        <v>0.0</v>
      </c>
      <c r="C4" s="14" t="s">
        <v>39</v>
      </c>
      <c r="D4" s="14">
        <v>0.0</v>
      </c>
      <c r="E4" s="14" t="s">
        <v>39</v>
      </c>
      <c r="F4" s="14">
        <v>2.0</v>
      </c>
      <c r="G4" s="14" t="s">
        <v>58</v>
      </c>
      <c r="H4" s="14">
        <v>1.0</v>
      </c>
      <c r="I4" s="14" t="s">
        <v>50</v>
      </c>
      <c r="J4" s="14">
        <v>1.0</v>
      </c>
      <c r="K4" s="14" t="s">
        <v>50</v>
      </c>
      <c r="L4" s="14">
        <v>1.0</v>
      </c>
      <c r="M4" s="14" t="s">
        <v>50</v>
      </c>
      <c r="N4" s="14">
        <v>6.0</v>
      </c>
      <c r="O4" s="14" t="s">
        <v>68</v>
      </c>
      <c r="P4" s="14">
        <v>7.0</v>
      </c>
      <c r="Q4" s="14" t="s">
        <v>55</v>
      </c>
      <c r="R4" s="14">
        <v>8.0</v>
      </c>
      <c r="S4" s="14" t="s">
        <v>125</v>
      </c>
      <c r="T4" s="14">
        <v>11.0</v>
      </c>
      <c r="U4" s="14" t="s">
        <v>126</v>
      </c>
      <c r="V4" s="14">
        <v>5.0</v>
      </c>
      <c r="W4" s="14" t="s">
        <v>57</v>
      </c>
      <c r="X4" s="14">
        <v>44.0</v>
      </c>
      <c r="Y4" s="14" t="s">
        <v>127</v>
      </c>
      <c r="Z4" s="14">
        <v>8.0</v>
      </c>
      <c r="AA4" s="14" t="s">
        <v>125</v>
      </c>
      <c r="AB4" s="14">
        <v>4.0</v>
      </c>
      <c r="AC4" s="14" t="s">
        <v>128</v>
      </c>
      <c r="AD4" s="14">
        <v>6.0</v>
      </c>
      <c r="AE4" s="14" t="s">
        <v>68</v>
      </c>
      <c r="AF4" s="14">
        <v>3.0</v>
      </c>
      <c r="AG4" s="14" t="s">
        <v>66</v>
      </c>
      <c r="AH4" s="14">
        <v>0.0</v>
      </c>
      <c r="AI4" s="14" t="s">
        <v>39</v>
      </c>
      <c r="AJ4" s="14">
        <v>1.0</v>
      </c>
      <c r="AK4" s="14" t="s">
        <v>50</v>
      </c>
      <c r="AL4" s="14">
        <v>0.0</v>
      </c>
      <c r="AM4" s="14" t="s">
        <v>39</v>
      </c>
      <c r="AN4" s="14">
        <v>0.0</v>
      </c>
      <c r="AO4" s="14" t="s">
        <v>39</v>
      </c>
      <c r="AP4" s="14">
        <v>2.0</v>
      </c>
      <c r="AQ4" s="14" t="s">
        <v>58</v>
      </c>
      <c r="AR4" s="14">
        <v>0.0</v>
      </c>
      <c r="AS4" s="14" t="s">
        <v>39</v>
      </c>
      <c r="AT4" s="14">
        <v>0.0</v>
      </c>
      <c r="AU4" s="14" t="s">
        <v>39</v>
      </c>
      <c r="AV4" s="14">
        <v>0.0</v>
      </c>
      <c r="AW4" s="14" t="s">
        <v>39</v>
      </c>
      <c r="AX4" s="14">
        <v>1.0</v>
      </c>
      <c r="AY4" s="14" t="s">
        <v>50</v>
      </c>
      <c r="AZ4" s="14">
        <v>5.0</v>
      </c>
      <c r="BA4" s="14" t="s">
        <v>57</v>
      </c>
      <c r="BB4" s="14">
        <v>6.0</v>
      </c>
      <c r="BC4" s="14" t="s">
        <v>68</v>
      </c>
      <c r="BD4" s="23">
        <v>120.0</v>
      </c>
    </row>
    <row r="5">
      <c r="A5" s="18" t="s">
        <v>10</v>
      </c>
      <c r="B5" s="14">
        <v>0.0</v>
      </c>
      <c r="C5" s="14" t="s">
        <v>39</v>
      </c>
      <c r="D5" s="14">
        <v>1.0</v>
      </c>
      <c r="E5" s="14" t="s">
        <v>70</v>
      </c>
      <c r="F5" s="14">
        <v>1.0</v>
      </c>
      <c r="G5" s="14" t="s">
        <v>70</v>
      </c>
      <c r="H5" s="14">
        <v>5.0</v>
      </c>
      <c r="I5" s="14" t="s">
        <v>69</v>
      </c>
      <c r="J5" s="14">
        <v>0.0</v>
      </c>
      <c r="K5" s="14" t="s">
        <v>39</v>
      </c>
      <c r="L5" s="14">
        <v>0.0</v>
      </c>
      <c r="M5" s="14" t="s">
        <v>39</v>
      </c>
      <c r="N5" s="14">
        <v>2.0</v>
      </c>
      <c r="O5" s="14" t="s">
        <v>59</v>
      </c>
      <c r="P5" s="14">
        <v>3.0</v>
      </c>
      <c r="Q5" s="14" t="s">
        <v>129</v>
      </c>
      <c r="R5" s="14">
        <v>11.0</v>
      </c>
      <c r="S5" s="14" t="s">
        <v>61</v>
      </c>
      <c r="T5" s="14">
        <v>11.0</v>
      </c>
      <c r="U5" s="14" t="s">
        <v>61</v>
      </c>
      <c r="V5" s="14">
        <v>15.0</v>
      </c>
      <c r="W5" s="14" t="s">
        <v>130</v>
      </c>
      <c r="X5" s="14">
        <v>62.0</v>
      </c>
      <c r="Y5" s="14" t="s">
        <v>131</v>
      </c>
      <c r="Z5" s="14">
        <v>22.0</v>
      </c>
      <c r="AA5" s="24" t="s">
        <v>132</v>
      </c>
      <c r="AB5" s="14">
        <v>7.0</v>
      </c>
      <c r="AC5" s="14" t="s">
        <v>67</v>
      </c>
      <c r="AD5" s="14">
        <v>8.0</v>
      </c>
      <c r="AE5" s="14" t="s">
        <v>68</v>
      </c>
      <c r="AF5" s="14">
        <v>0.0</v>
      </c>
      <c r="AG5" s="14" t="s">
        <v>39</v>
      </c>
      <c r="AH5" s="14">
        <v>0.0</v>
      </c>
      <c r="AI5" s="14" t="s">
        <v>39</v>
      </c>
      <c r="AJ5" s="14">
        <v>0.0</v>
      </c>
      <c r="AK5" s="14" t="s">
        <v>39</v>
      </c>
      <c r="AL5" s="14">
        <v>1.0</v>
      </c>
      <c r="AM5" s="14" t="s">
        <v>70</v>
      </c>
      <c r="AN5" s="14">
        <v>0.0</v>
      </c>
      <c r="AO5" s="14" t="s">
        <v>39</v>
      </c>
      <c r="AP5" s="14">
        <v>0.0</v>
      </c>
      <c r="AQ5" s="14" t="s">
        <v>39</v>
      </c>
      <c r="AR5" s="14">
        <v>0.0</v>
      </c>
      <c r="AS5" s="14" t="s">
        <v>39</v>
      </c>
      <c r="AT5" s="14">
        <v>0.0</v>
      </c>
      <c r="AU5" s="14" t="s">
        <v>39</v>
      </c>
      <c r="AV5" s="14">
        <v>0.0</v>
      </c>
      <c r="AW5" s="14" t="s">
        <v>39</v>
      </c>
      <c r="AX5" s="14">
        <v>1.0</v>
      </c>
      <c r="AY5" s="14" t="s">
        <v>70</v>
      </c>
      <c r="AZ5" s="14">
        <v>8.0</v>
      </c>
      <c r="BA5" s="14" t="s">
        <v>68</v>
      </c>
      <c r="BB5" s="14">
        <v>4.0</v>
      </c>
      <c r="BC5" s="14" t="s">
        <v>66</v>
      </c>
      <c r="BD5" s="25">
        <v>161.0</v>
      </c>
    </row>
    <row r="6">
      <c r="A6" s="18" t="s">
        <v>11</v>
      </c>
      <c r="B6" s="14">
        <v>0.0</v>
      </c>
      <c r="C6" s="14" t="s">
        <v>39</v>
      </c>
      <c r="D6" s="14">
        <v>0.0</v>
      </c>
      <c r="E6" s="14" t="s">
        <v>39</v>
      </c>
      <c r="F6" s="14">
        <v>1.0</v>
      </c>
      <c r="G6" s="14" t="s">
        <v>50</v>
      </c>
      <c r="H6" s="14">
        <v>5.0</v>
      </c>
      <c r="I6" s="14" t="s">
        <v>133</v>
      </c>
      <c r="J6" s="14">
        <v>0.0</v>
      </c>
      <c r="K6" s="14" t="s">
        <v>39</v>
      </c>
      <c r="L6" s="14">
        <v>2.0</v>
      </c>
      <c r="M6" s="14" t="s">
        <v>71</v>
      </c>
      <c r="N6" s="14">
        <v>2.0</v>
      </c>
      <c r="O6" s="14" t="s">
        <v>71</v>
      </c>
      <c r="P6" s="14">
        <v>2.0</v>
      </c>
      <c r="Q6" s="14" t="s">
        <v>71</v>
      </c>
      <c r="R6" s="14">
        <v>4.0</v>
      </c>
      <c r="S6" s="14" t="s">
        <v>77</v>
      </c>
      <c r="T6" s="14">
        <v>14.0</v>
      </c>
      <c r="U6" s="14" t="s">
        <v>134</v>
      </c>
      <c r="V6" s="14">
        <v>6.0</v>
      </c>
      <c r="W6" s="14" t="s">
        <v>85</v>
      </c>
      <c r="X6" s="14">
        <v>44.0</v>
      </c>
      <c r="Y6" s="14" t="s">
        <v>135</v>
      </c>
      <c r="Z6" s="14">
        <v>13.0</v>
      </c>
      <c r="AA6" s="24" t="s">
        <v>136</v>
      </c>
      <c r="AB6" s="14">
        <v>7.0</v>
      </c>
      <c r="AC6" s="26">
        <v>0.056</v>
      </c>
      <c r="AD6" s="14">
        <v>6.0</v>
      </c>
      <c r="AE6" s="14" t="s">
        <v>85</v>
      </c>
      <c r="AF6" s="14">
        <v>2.0</v>
      </c>
      <c r="AG6" s="14" t="s">
        <v>71</v>
      </c>
      <c r="AH6" s="14">
        <v>4.0</v>
      </c>
      <c r="AI6" s="14" t="s">
        <v>77</v>
      </c>
      <c r="AJ6" s="14">
        <v>0.0</v>
      </c>
      <c r="AK6" s="14" t="s">
        <v>39</v>
      </c>
      <c r="AL6" s="14">
        <v>0.0</v>
      </c>
      <c r="AM6" s="14" t="s">
        <v>39</v>
      </c>
      <c r="AN6" s="14">
        <v>0.0</v>
      </c>
      <c r="AO6" s="14" t="s">
        <v>39</v>
      </c>
      <c r="AP6" s="14">
        <v>0.0</v>
      </c>
      <c r="AQ6" s="14" t="s">
        <v>39</v>
      </c>
      <c r="AR6" s="14">
        <v>0.0</v>
      </c>
      <c r="AS6" s="14" t="s">
        <v>39</v>
      </c>
      <c r="AT6" s="14">
        <v>0.0</v>
      </c>
      <c r="AU6" s="14" t="s">
        <v>39</v>
      </c>
      <c r="AV6" s="14">
        <v>1.0</v>
      </c>
      <c r="AW6" s="14" t="s">
        <v>50</v>
      </c>
      <c r="AX6" s="14">
        <v>3.0</v>
      </c>
      <c r="AY6" s="14" t="s">
        <v>137</v>
      </c>
      <c r="AZ6" s="14">
        <v>9.0</v>
      </c>
      <c r="BA6" s="14" t="s">
        <v>78</v>
      </c>
      <c r="BB6" s="14">
        <v>4.0</v>
      </c>
      <c r="BC6" s="14" t="s">
        <v>77</v>
      </c>
      <c r="BD6" s="25">
        <v>126.0</v>
      </c>
    </row>
    <row r="7">
      <c r="A7" s="18" t="s">
        <v>12</v>
      </c>
      <c r="B7" s="14">
        <v>1.0</v>
      </c>
      <c r="C7" s="14" t="s">
        <v>79</v>
      </c>
      <c r="D7" s="14">
        <v>0.0</v>
      </c>
      <c r="E7" s="14" t="s">
        <v>39</v>
      </c>
      <c r="F7" s="14">
        <v>1.0</v>
      </c>
      <c r="G7" s="14" t="s">
        <v>79</v>
      </c>
      <c r="H7" s="14">
        <v>0.0</v>
      </c>
      <c r="I7" s="14" t="s">
        <v>39</v>
      </c>
      <c r="J7" s="14">
        <v>1.0</v>
      </c>
      <c r="K7" s="14" t="s">
        <v>79</v>
      </c>
      <c r="L7" s="14">
        <v>1.0</v>
      </c>
      <c r="M7" s="14" t="s">
        <v>79</v>
      </c>
      <c r="N7" s="14">
        <v>6.0</v>
      </c>
      <c r="O7" s="14" t="s">
        <v>77</v>
      </c>
      <c r="P7" s="14">
        <v>6.0</v>
      </c>
      <c r="Q7" s="14" t="s">
        <v>79</v>
      </c>
      <c r="R7" s="14">
        <v>8.0</v>
      </c>
      <c r="S7" s="14" t="s">
        <v>67</v>
      </c>
      <c r="T7" s="14">
        <v>15.0</v>
      </c>
      <c r="U7" s="14" t="s">
        <v>80</v>
      </c>
      <c r="V7" s="14">
        <v>22.0</v>
      </c>
      <c r="W7" s="14" t="s">
        <v>56</v>
      </c>
      <c r="X7" s="14">
        <v>66.0</v>
      </c>
      <c r="Y7" s="14" t="s">
        <v>138</v>
      </c>
      <c r="Z7" s="14">
        <v>21.0</v>
      </c>
      <c r="AA7" s="24" t="s">
        <v>139</v>
      </c>
      <c r="AB7" s="14">
        <v>12.0</v>
      </c>
      <c r="AC7" s="14" t="s">
        <v>140</v>
      </c>
      <c r="AD7" s="14">
        <v>5.0</v>
      </c>
      <c r="AE7" s="14" t="s">
        <v>141</v>
      </c>
      <c r="AF7" s="14">
        <v>0.0</v>
      </c>
      <c r="AG7" s="14" t="s">
        <v>39</v>
      </c>
      <c r="AH7" s="14">
        <v>1.0</v>
      </c>
      <c r="AI7" s="14" t="s">
        <v>79</v>
      </c>
      <c r="AJ7" s="14">
        <v>0.0</v>
      </c>
      <c r="AK7" s="14" t="s">
        <v>39</v>
      </c>
      <c r="AL7" s="14">
        <v>0.0</v>
      </c>
      <c r="AM7" s="14" t="s">
        <v>39</v>
      </c>
      <c r="AN7" s="14">
        <v>1.0</v>
      </c>
      <c r="AO7" s="14" t="s">
        <v>79</v>
      </c>
      <c r="AP7" s="14">
        <v>0.0</v>
      </c>
      <c r="AQ7" s="14" t="s">
        <v>39</v>
      </c>
      <c r="AR7" s="14">
        <v>0.0</v>
      </c>
      <c r="AS7" s="14" t="s">
        <v>39</v>
      </c>
      <c r="AT7" s="14">
        <v>0.0</v>
      </c>
      <c r="AU7" s="14" t="s">
        <v>39</v>
      </c>
      <c r="AV7" s="14">
        <v>1.0</v>
      </c>
      <c r="AW7" s="14" t="s">
        <v>79</v>
      </c>
      <c r="AX7" s="14">
        <v>2.0</v>
      </c>
      <c r="AY7" s="14" t="s">
        <v>96</v>
      </c>
      <c r="AZ7" s="14">
        <v>8.0</v>
      </c>
      <c r="BA7" s="14" t="s">
        <v>67</v>
      </c>
      <c r="BB7" s="14">
        <v>11.0</v>
      </c>
      <c r="BC7" s="14" t="s">
        <v>142</v>
      </c>
      <c r="BD7" s="25">
        <v>188.0</v>
      </c>
    </row>
    <row r="8">
      <c r="A8" s="18" t="s">
        <v>13</v>
      </c>
      <c r="B8" s="14">
        <v>0.0</v>
      </c>
      <c r="C8" s="14" t="s">
        <v>39</v>
      </c>
      <c r="D8" s="14">
        <v>0.0</v>
      </c>
      <c r="E8" s="14" t="s">
        <v>39</v>
      </c>
      <c r="F8" s="14">
        <v>2.0</v>
      </c>
      <c r="G8" s="14" t="s">
        <v>143</v>
      </c>
      <c r="H8" s="14">
        <v>2.0</v>
      </c>
      <c r="I8" s="14" t="s">
        <v>143</v>
      </c>
      <c r="J8" s="14">
        <v>3.0</v>
      </c>
      <c r="K8" s="14" t="s">
        <v>144</v>
      </c>
      <c r="L8" s="14">
        <v>0.0</v>
      </c>
      <c r="M8" s="14" t="s">
        <v>39</v>
      </c>
      <c r="N8" s="14">
        <v>5.0</v>
      </c>
      <c r="O8" s="14" t="s">
        <v>87</v>
      </c>
      <c r="P8" s="14">
        <v>6.0</v>
      </c>
      <c r="Q8" s="14" t="s">
        <v>93</v>
      </c>
      <c r="R8" s="14">
        <v>12.0</v>
      </c>
      <c r="S8" s="14" t="s">
        <v>126</v>
      </c>
      <c r="T8" s="14">
        <v>8.0</v>
      </c>
      <c r="U8" s="14" t="s">
        <v>65</v>
      </c>
      <c r="V8" s="14">
        <v>14.0</v>
      </c>
      <c r="W8" s="14" t="s">
        <v>92</v>
      </c>
      <c r="X8" s="14">
        <v>49.0</v>
      </c>
      <c r="Y8" s="14" t="s">
        <v>145</v>
      </c>
      <c r="Z8" s="14">
        <v>8.0</v>
      </c>
      <c r="AA8" s="14" t="s">
        <v>65</v>
      </c>
      <c r="AB8" s="14">
        <v>6.0</v>
      </c>
      <c r="AC8" s="14" t="s">
        <v>93</v>
      </c>
      <c r="AD8" s="14">
        <v>3.0</v>
      </c>
      <c r="AE8" s="14" t="s">
        <v>144</v>
      </c>
      <c r="AF8" s="14">
        <v>0.0</v>
      </c>
      <c r="AG8" s="14" t="s">
        <v>39</v>
      </c>
      <c r="AH8" s="14">
        <v>0.0</v>
      </c>
      <c r="AI8" s="14" t="s">
        <v>39</v>
      </c>
      <c r="AJ8" s="14">
        <v>1.0</v>
      </c>
      <c r="AK8" s="14" t="s">
        <v>146</v>
      </c>
      <c r="AL8" s="14">
        <v>0.0</v>
      </c>
      <c r="AM8" s="14" t="s">
        <v>39</v>
      </c>
      <c r="AN8" s="14">
        <v>0.0</v>
      </c>
      <c r="AO8" s="14" t="s">
        <v>39</v>
      </c>
      <c r="AP8" s="14">
        <v>0.0</v>
      </c>
      <c r="AQ8" s="14" t="s">
        <v>39</v>
      </c>
      <c r="AR8" s="14">
        <v>0.0</v>
      </c>
      <c r="AS8" s="14" t="s">
        <v>39</v>
      </c>
      <c r="AT8" s="14">
        <v>0.0</v>
      </c>
      <c r="AU8" s="14" t="s">
        <v>39</v>
      </c>
      <c r="AV8" s="14">
        <v>0.0</v>
      </c>
      <c r="AW8" s="14" t="s">
        <v>39</v>
      </c>
      <c r="AX8" s="14">
        <v>1.0</v>
      </c>
      <c r="AY8" s="14" t="s">
        <v>50</v>
      </c>
      <c r="AZ8" s="14">
        <v>6.0</v>
      </c>
      <c r="BA8" s="14" t="s">
        <v>93</v>
      </c>
      <c r="BB8" s="14">
        <v>6.0</v>
      </c>
      <c r="BC8" s="14" t="s">
        <v>93</v>
      </c>
      <c r="BD8" s="25">
        <v>130.0</v>
      </c>
    </row>
    <row r="9">
      <c r="A9" s="18" t="s">
        <v>8</v>
      </c>
      <c r="B9" s="16">
        <v>1.0</v>
      </c>
      <c r="C9" s="16" t="s">
        <v>95</v>
      </c>
      <c r="D9" s="16">
        <v>1.0</v>
      </c>
      <c r="E9" s="16" t="s">
        <v>95</v>
      </c>
      <c r="F9" s="16">
        <v>7.0</v>
      </c>
      <c r="G9" s="16" t="s">
        <v>147</v>
      </c>
      <c r="H9" s="16">
        <v>13.0</v>
      </c>
      <c r="I9" s="16" t="s">
        <v>148</v>
      </c>
      <c r="J9" s="16">
        <v>5.0</v>
      </c>
      <c r="K9" s="16" t="s">
        <v>149</v>
      </c>
      <c r="L9" s="16">
        <v>4.0</v>
      </c>
      <c r="M9" s="16" t="s">
        <v>70</v>
      </c>
      <c r="N9" s="16">
        <v>21.0</v>
      </c>
      <c r="O9" s="16" t="s">
        <v>150</v>
      </c>
      <c r="P9" s="16">
        <v>24.0</v>
      </c>
      <c r="Q9" s="16" t="s">
        <v>128</v>
      </c>
      <c r="R9" s="16">
        <v>43.0</v>
      </c>
      <c r="S9" s="16" t="s">
        <v>142</v>
      </c>
      <c r="T9" s="16">
        <v>59.0</v>
      </c>
      <c r="U9" s="16" t="s">
        <v>151</v>
      </c>
      <c r="V9" s="16">
        <v>62.0</v>
      </c>
      <c r="W9" s="16" t="s">
        <v>152</v>
      </c>
      <c r="X9" s="16">
        <v>265.0</v>
      </c>
      <c r="Y9" s="16" t="s">
        <v>153</v>
      </c>
      <c r="Z9" s="16">
        <v>72.0</v>
      </c>
      <c r="AA9" s="16" t="s">
        <v>154</v>
      </c>
      <c r="AB9" s="16">
        <v>36.0</v>
      </c>
      <c r="AC9" s="16" t="s">
        <v>68</v>
      </c>
      <c r="AD9" s="16">
        <v>28.0</v>
      </c>
      <c r="AE9" s="16" t="s">
        <v>155</v>
      </c>
      <c r="AF9" s="16">
        <v>5.0</v>
      </c>
      <c r="AG9" s="16" t="s">
        <v>149</v>
      </c>
      <c r="AH9" s="16">
        <v>5.0</v>
      </c>
      <c r="AI9" s="16" t="s">
        <v>149</v>
      </c>
      <c r="AJ9" s="16">
        <v>2.0</v>
      </c>
      <c r="AK9" s="16" t="s">
        <v>102</v>
      </c>
      <c r="AL9" s="16">
        <v>1.0</v>
      </c>
      <c r="AM9" s="16" t="s">
        <v>95</v>
      </c>
      <c r="AN9" s="16">
        <v>1.0</v>
      </c>
      <c r="AO9" s="16" t="s">
        <v>95</v>
      </c>
      <c r="AP9" s="16">
        <v>2.0</v>
      </c>
      <c r="AQ9" s="16" t="s">
        <v>102</v>
      </c>
      <c r="AR9" s="16">
        <v>0.0</v>
      </c>
      <c r="AS9" s="16" t="s">
        <v>39</v>
      </c>
      <c r="AT9" s="16">
        <v>0.0</v>
      </c>
      <c r="AU9" s="16" t="s">
        <v>39</v>
      </c>
      <c r="AV9" s="16">
        <v>2.0</v>
      </c>
      <c r="AW9" s="16" t="s">
        <v>102</v>
      </c>
      <c r="AX9" s="16">
        <v>8.0</v>
      </c>
      <c r="AY9" s="16" t="s">
        <v>96</v>
      </c>
      <c r="AZ9" s="16">
        <v>36.0</v>
      </c>
      <c r="BA9" s="16" t="s">
        <v>68</v>
      </c>
      <c r="BB9" s="16">
        <v>31.0</v>
      </c>
      <c r="BC9" s="16" t="s">
        <v>67</v>
      </c>
      <c r="BD9" s="25">
        <v>725.0</v>
      </c>
    </row>
    <row r="10">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row>
    <row r="11">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27"/>
      <c r="BA11" s="19"/>
      <c r="BB11" s="19"/>
      <c r="BC11" s="19"/>
      <c r="BD11" s="19"/>
    </row>
    <row r="12">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28"/>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27"/>
      <c r="BA12" s="19"/>
      <c r="BB12" s="19"/>
      <c r="BC12" s="19"/>
      <c r="BD12" s="19"/>
    </row>
    <row r="13">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2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27"/>
      <c r="BA13" s="19"/>
      <c r="BB13" s="19"/>
      <c r="BC13" s="19"/>
      <c r="BD13" s="19"/>
    </row>
    <row r="14">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2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27"/>
      <c r="BA14" s="19"/>
      <c r="BB14" s="19"/>
      <c r="BC14" s="19"/>
      <c r="BD14" s="19"/>
    </row>
    <row r="1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2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27"/>
      <c r="BA15" s="19"/>
      <c r="BB15" s="19"/>
      <c r="BC15" s="19"/>
      <c r="BD15" s="19"/>
    </row>
    <row r="16">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2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30"/>
      <c r="BA16" s="19"/>
      <c r="BB16" s="19"/>
      <c r="BC16" s="19"/>
      <c r="BD16" s="19"/>
    </row>
    <row r="17">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2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row>
    <row r="18">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2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row>
    <row r="19">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28"/>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row>
    <row r="20">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28"/>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row>
    <row r="21" ht="15.75"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row>
    <row r="22" ht="15.75"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row>
    <row r="23" ht="15.75"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row>
    <row r="24" ht="15.75" customHeight="1">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row>
    <row r="25" ht="15.75" customHeigh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row>
    <row r="26" ht="15.75" customHeight="1">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row>
    <row r="27" ht="15.75" customHeight="1">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row>
    <row r="28" ht="15.75"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row>
    <row r="29" ht="15.75"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row>
    <row r="30" ht="15.75" customHeight="1">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row>
    <row r="31" ht="15.75" customHeight="1">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row>
    <row r="32" ht="15.75"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row>
    <row r="33" ht="15.75" customHeight="1">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row>
    <row r="34" ht="15.75"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row>
    <row r="35" ht="15.75" customHeight="1">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row>
    <row r="36" ht="15.75"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row>
    <row r="37" ht="15.75" customHeight="1">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row>
    <row r="38" ht="15.7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row>
    <row r="39" ht="15.75" customHeight="1">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row>
    <row r="40" ht="15.75" customHeigh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row>
    <row r="41" ht="15.7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row>
    <row r="42" ht="15.75" customHeight="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row>
    <row r="43" ht="15.75" customHeight="1">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row>
    <row r="44" ht="15.75" customHeight="1">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row>
    <row r="45" ht="15.7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row>
    <row r="46" ht="15.75"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row>
    <row r="47" ht="15.75"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row>
    <row r="48" ht="15.75"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row>
    <row r="49" ht="15.75"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row>
    <row r="50" ht="15.75"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row>
    <row r="51" ht="15.75"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row>
    <row r="52" ht="15.75"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row>
    <row r="53" ht="15.75"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row>
    <row r="54" ht="15.7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row>
    <row r="55" ht="15.7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row>
    <row r="56" ht="15.7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row>
    <row r="57" ht="15.7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row>
    <row r="58" ht="15.7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row>
    <row r="59" ht="15.7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row>
    <row r="60" ht="15.7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row>
    <row r="61" ht="15.7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row>
    <row r="62" ht="15.7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row>
    <row r="63" ht="15.75"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row>
    <row r="64" ht="15.7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row>
    <row r="65" ht="15.7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row>
    <row r="66" ht="15.7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row>
    <row r="67" ht="15.7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row>
    <row r="68" ht="15.7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row>
    <row r="69" ht="15.7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row>
    <row r="70" ht="15.7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row>
    <row r="71" ht="15.7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row>
    <row r="72" ht="15.7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row>
    <row r="73" ht="15.7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row>
    <row r="74" ht="15.7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row>
    <row r="75" ht="15.7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row>
    <row r="76" ht="15.7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row>
    <row r="77" ht="15.7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row>
    <row r="78" ht="15.7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row>
    <row r="79" ht="15.7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row>
    <row r="80" ht="15.7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row>
    <row r="81" ht="15.7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row>
    <row r="82" ht="15.7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row>
    <row r="83" ht="15.7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row>
    <row r="84" ht="15.7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row>
    <row r="85" ht="15.7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row>
    <row r="86" ht="15.7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row>
    <row r="87" ht="15.7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row>
    <row r="88" ht="15.7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row>
    <row r="89" ht="15.75" customHeight="1">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row>
    <row r="90" ht="15.75" customHeight="1">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row>
    <row r="91" ht="15.75" customHeight="1">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row>
    <row r="92" ht="15.75" customHeight="1">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row>
    <row r="93" ht="15.75" customHeight="1">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row>
    <row r="94" ht="15.75" customHeight="1">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row>
    <row r="95" ht="15.75" customHeight="1">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row>
    <row r="96" ht="15.75" customHeight="1">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row>
    <row r="97" ht="15.75" customHeight="1">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row>
    <row r="98" ht="15.75" customHeight="1">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row>
    <row r="99" ht="15.75" customHeight="1">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row>
    <row r="100" ht="15.75" customHeight="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row>
    <row r="101" ht="15.75" customHeight="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row>
    <row r="102" ht="15.75"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row>
    <row r="103" ht="15.75"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row>
    <row r="104" ht="15.75" customHeigh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row>
    <row r="105" ht="15.75" customHeight="1">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row>
    <row r="106" ht="15.75" customHeight="1">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row>
    <row r="107" ht="15.75" customHeight="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row>
    <row r="108" ht="15.75" customHeight="1">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row>
    <row r="109" ht="15.75" customHeight="1">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row>
    <row r="110" ht="15.75" customHeight="1">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row>
    <row r="111" ht="15.75"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row>
    <row r="112" ht="15.75" customHeight="1">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row>
    <row r="113" ht="15.75" customHeight="1">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row>
    <row r="114" ht="15.75" customHeight="1">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row>
    <row r="115" ht="15.75" customHeight="1">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row>
    <row r="116" ht="15.75" customHeight="1">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row>
    <row r="117" ht="15.75" customHeight="1">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row>
    <row r="118" ht="15.75" customHeight="1">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row>
    <row r="119" ht="15.75" customHeight="1">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row>
    <row r="120" ht="15.75"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row>
    <row r="121" ht="15.75" customHeight="1">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row>
    <row r="122" ht="15.75" customHeight="1">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row>
    <row r="123" ht="15.75" customHeight="1">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row>
    <row r="124" ht="15.75" customHeight="1">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row>
    <row r="125" ht="15.75" customHeight="1">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row>
    <row r="126" ht="15.75" customHeight="1">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row>
    <row r="127" ht="15.75"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row>
    <row r="128" ht="15.75"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row>
    <row r="129" ht="15.75"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row>
    <row r="130" ht="15.75"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row>
    <row r="131" ht="15.75"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row>
    <row r="132" ht="15.75"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row>
    <row r="133" ht="15.75" customHeight="1">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row>
    <row r="134" ht="15.75"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row>
    <row r="135" ht="15.75" customHeight="1">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row>
    <row r="136" ht="15.75" customHeight="1">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row>
    <row r="137" ht="15.75" customHeight="1">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row>
    <row r="138" ht="15.75" customHeight="1">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row>
    <row r="139" ht="15.75" customHeight="1">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row>
    <row r="140" ht="15.75" customHeight="1">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row>
    <row r="141" ht="15.75" customHeight="1">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row>
    <row r="142" ht="15.75" customHeight="1">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row>
    <row r="143" ht="15.75" customHeight="1">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row>
    <row r="144" ht="15.75" customHeight="1">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row>
    <row r="145" ht="15.75" customHeight="1">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row>
    <row r="146" ht="15.75" customHeight="1">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row>
    <row r="147" ht="15.75" customHeight="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row>
    <row r="148" ht="15.75" customHeight="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row>
    <row r="149" ht="15.75" customHeight="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row>
    <row r="150" ht="15.75"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row>
    <row r="151" ht="15.75" customHeight="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row>
    <row r="152" ht="15.75"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row>
    <row r="153" ht="15.75" customHeight="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row>
    <row r="154" ht="15.75" customHeight="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row>
    <row r="155" ht="15.75" customHeight="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row>
    <row r="156" ht="15.75" customHeight="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row>
    <row r="157" ht="15.75" customHeight="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row>
    <row r="158" ht="15.75" customHeight="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row>
    <row r="159" ht="15.75" customHeight="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row>
    <row r="160" ht="15.75" customHeight="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row>
    <row r="161" ht="15.75" customHeight="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row>
    <row r="162" ht="15.75" customHeight="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row>
    <row r="163" ht="15.75" customHeight="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row>
    <row r="164" ht="15.75" customHeight="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row>
    <row r="165" ht="15.75" customHeight="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row>
    <row r="166" ht="15.75" customHeight="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row>
    <row r="167" ht="15.75" customHeight="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row>
    <row r="168" ht="15.75" customHeight="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row>
    <row r="169" ht="15.75" customHeight="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row>
    <row r="170" ht="15.75" customHeight="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row>
    <row r="171" ht="15.75" customHeight="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row>
    <row r="172" ht="15.75" customHeight="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row>
    <row r="173" ht="15.75" customHeight="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row>
    <row r="174" ht="15.75" customHeight="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row>
    <row r="175" ht="15.75" customHeight="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row>
    <row r="176" ht="15.75" customHeight="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row>
    <row r="177" ht="15.75" customHeight="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row>
    <row r="178" ht="15.75" customHeight="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row>
    <row r="179" ht="15.75" customHeight="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row>
    <row r="180" ht="15.75" customHeight="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row>
    <row r="181" ht="15.75" customHeight="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row>
    <row r="182" ht="15.75" customHeight="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row>
    <row r="183" ht="15.75" customHeight="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row>
    <row r="184" ht="15.75" customHeight="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row>
    <row r="185" ht="15.75" customHeight="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row>
    <row r="186" ht="15.75" customHeight="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row>
    <row r="187" ht="15.75" customHeight="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row>
    <row r="188" ht="15.75" customHeight="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row>
    <row r="189" ht="15.75" customHeight="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row>
    <row r="190" ht="15.75" customHeight="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row>
    <row r="191" ht="15.75" customHeight="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row>
    <row r="192" ht="15.75" customHeight="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row>
    <row r="193" ht="15.75" customHeight="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row>
    <row r="194" ht="15.75" customHeight="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row>
    <row r="195" ht="15.75" customHeight="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row>
    <row r="196" ht="15.75" customHeight="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row>
    <row r="197" ht="15.75" customHeight="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row>
    <row r="198" ht="15.75" customHeight="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row>
    <row r="199" ht="15.75" customHeight="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row>
    <row r="200" ht="15.75" customHeight="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row>
    <row r="201" ht="15.75" customHeight="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row>
    <row r="202" ht="15.75" customHeight="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row>
    <row r="203" ht="15.75" customHeight="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row>
    <row r="204" ht="15.75" customHeight="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row>
    <row r="205" ht="15.75" customHeight="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row>
    <row r="206" ht="15.75" customHeight="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row>
    <row r="207" ht="15.75" customHeight="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row>
    <row r="208" ht="15.75" customHeight="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row>
    <row r="209" ht="15.75" customHeight="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row>
    <row r="210" ht="15.75" customHeight="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row>
    <row r="211" ht="15.75" customHeight="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row>
    <row r="212" ht="15.75" customHeight="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row>
    <row r="213" ht="15.75" customHeight="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row>
    <row r="214" ht="15.75" customHeight="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row>
    <row r="215" ht="15.75" customHeight="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row>
    <row r="216" ht="15.75" customHeight="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row>
    <row r="217" ht="15.75" customHeight="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row>
    <row r="218" ht="15.75" customHeight="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row>
    <row r="219" ht="15.75" customHeight="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row>
    <row r="220" ht="15.75" customHeight="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row>
    <row r="221" ht="15.75" customHeight="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row>
    <row r="222" ht="15.75" customHeight="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row>
    <row r="223" ht="15.75" customHeight="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row>
    <row r="224" ht="15.75" customHeight="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row>
    <row r="225" ht="15.75" customHeight="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row>
    <row r="226" ht="15.75" customHeight="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row>
    <row r="227" ht="15.75" customHeight="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row>
    <row r="228" ht="15.75" customHeight="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row>
    <row r="229" ht="15.75" customHeight="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row>
    <row r="230" ht="15.75" customHeight="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row>
    <row r="231" ht="15.75" customHeight="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row>
    <row r="232" ht="15.75" customHeight="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row>
    <row r="233" ht="15.75" customHeight="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row>
    <row r="234" ht="15.75" customHeight="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row>
    <row r="235" ht="15.75"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row>
    <row r="236" ht="15.75" customHeight="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row>
    <row r="237" ht="15.75" customHeight="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row>
    <row r="238" ht="15.75" customHeight="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row>
    <row r="239" ht="15.75" customHeight="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row>
    <row r="240" ht="15.75" customHeight="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row>
    <row r="241" ht="15.75" customHeight="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row>
    <row r="242" ht="15.75" customHeight="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row>
    <row r="243" ht="15.75" customHeight="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row>
    <row r="244" ht="15.75" customHeight="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row>
    <row r="245" ht="15.75" customHeight="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row>
    <row r="246" ht="15.75" customHeight="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row>
    <row r="247" ht="15.75" customHeight="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row>
    <row r="248" ht="15.75" customHeight="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row>
    <row r="249" ht="15.75" customHeight="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row>
    <row r="250" ht="15.75" customHeight="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row>
    <row r="251" ht="15.75" customHeight="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row>
    <row r="252" ht="15.75" customHeight="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row>
    <row r="253" ht="15.75" customHeight="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row>
    <row r="254" ht="15.75" customHeight="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row>
    <row r="255" ht="15.75" customHeight="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row>
    <row r="256" ht="15.75" customHeight="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row>
    <row r="257" ht="15.75" customHeight="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row>
    <row r="258" ht="15.75" customHeight="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row>
    <row r="259" ht="15.75" customHeight="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row>
    <row r="260" ht="15.75" customHeight="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row>
    <row r="261" ht="15.75" customHeight="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row>
    <row r="262" ht="15.75" customHeight="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row>
    <row r="263" ht="15.75" customHeight="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row>
    <row r="264" ht="15.75" customHeight="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row>
    <row r="265" ht="15.75" customHeight="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row>
    <row r="266" ht="15.75" customHeight="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row>
    <row r="267" ht="15.75" customHeight="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row>
    <row r="268" ht="15.75" customHeight="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row>
    <row r="269" ht="15.75" customHeight="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row>
    <row r="270" ht="15.75" customHeight="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row>
    <row r="271" ht="15.75" customHeight="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row>
    <row r="272" ht="15.75" customHeight="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row>
    <row r="273" ht="15.75" customHeight="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row>
    <row r="274" ht="15.75" customHeight="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row>
    <row r="275" ht="15.75" customHeight="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row>
    <row r="276" ht="15.75" customHeight="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row>
    <row r="277" ht="15.75" customHeight="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row>
    <row r="278" ht="15.75" customHeight="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row>
    <row r="279" ht="15.75" customHeight="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row>
    <row r="280" ht="15.75" customHeight="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row>
    <row r="281" ht="15.75" customHeight="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row>
    <row r="282" ht="15.75" customHeight="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row>
    <row r="283" ht="15.75" customHeight="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row>
    <row r="284" ht="15.75" customHeight="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row>
    <row r="285" ht="15.75" customHeight="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row>
    <row r="286" ht="15.75" customHeight="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row>
    <row r="287" ht="15.75" customHeight="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row>
    <row r="288" ht="15.75" customHeight="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row>
    <row r="289" ht="15.75" customHeight="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row>
    <row r="290" ht="15.75" customHeight="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row>
    <row r="291" ht="15.75" customHeight="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row>
    <row r="292" ht="15.75" customHeight="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row>
    <row r="293" ht="15.75" customHeight="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row>
    <row r="294" ht="15.75" customHeight="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row>
    <row r="295" ht="15.75" customHeight="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row>
    <row r="296" ht="15.75" customHeight="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row>
    <row r="297" ht="15.75" customHeight="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row>
    <row r="298" ht="15.75" customHeight="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row>
    <row r="299" ht="15.75" customHeight="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row>
    <row r="300" ht="15.75" customHeight="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row>
    <row r="301" ht="15.75" customHeight="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row>
    <row r="302" ht="15.75" customHeight="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row>
    <row r="303" ht="15.75" customHeight="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row>
    <row r="304" ht="15.75" customHeight="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row>
    <row r="305" ht="15.75" customHeight="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row>
    <row r="306" ht="15.75" customHeight="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row>
    <row r="307" ht="15.75" customHeight="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row>
    <row r="308" ht="15.75" customHeight="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row>
    <row r="309" ht="15.75" customHeight="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row>
    <row r="310" ht="15.75" customHeight="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row>
    <row r="311" ht="15.75" customHeight="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row>
    <row r="312" ht="15.75" customHeight="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row>
    <row r="313" ht="15.75" customHeight="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row>
    <row r="314" ht="15.75" customHeight="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row>
    <row r="315" ht="15.75" customHeight="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row>
    <row r="316" ht="15.75" customHeight="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row>
    <row r="317" ht="15.75" customHeight="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row>
    <row r="318" ht="15.75" customHeight="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row>
    <row r="319" ht="15.75" customHeight="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row>
    <row r="320" ht="15.75" customHeight="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row>
    <row r="321" ht="15.75" customHeight="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row>
    <row r="322" ht="15.75" customHeight="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row>
    <row r="323" ht="15.75" customHeight="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row>
    <row r="324" ht="15.75" customHeight="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row>
    <row r="325" ht="15.75" customHeight="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row>
    <row r="326" ht="15.75" customHeight="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row>
    <row r="327" ht="15.75" customHeight="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row>
    <row r="328" ht="15.75" customHeight="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row>
    <row r="329" ht="15.75" customHeight="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row>
    <row r="330" ht="15.75" customHeight="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row>
    <row r="331" ht="15.75" customHeight="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row>
    <row r="332" ht="15.75" customHeight="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row>
    <row r="333" ht="15.75" customHeight="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row>
    <row r="334" ht="15.75" customHeight="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row>
    <row r="335" ht="15.75" customHeight="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row>
    <row r="336" ht="15.75" customHeight="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row>
    <row r="337" ht="15.75" customHeight="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row>
    <row r="338" ht="15.75" customHeight="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row>
    <row r="339" ht="15.75" customHeight="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row>
    <row r="340" ht="15.75" customHeight="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row>
    <row r="341" ht="15.75" customHeight="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row>
    <row r="342" ht="15.75" customHeight="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row>
    <row r="343" ht="15.75" customHeight="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row>
    <row r="344" ht="15.75" customHeight="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row>
    <row r="345" ht="15.75" customHeight="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row>
    <row r="346" ht="15.75" customHeight="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row>
    <row r="347" ht="15.75" customHeight="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row>
    <row r="348" ht="15.75" customHeight="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row>
    <row r="349" ht="15.75" customHeight="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row>
    <row r="350" ht="15.75" customHeight="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row>
    <row r="351" ht="15.75" customHeight="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row>
    <row r="352" ht="15.75" customHeight="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row>
    <row r="353" ht="15.75" customHeight="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row>
    <row r="354" ht="15.75" customHeight="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row>
    <row r="355" ht="15.75" customHeight="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row>
    <row r="356" ht="15.75" customHeight="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row>
    <row r="357" ht="15.75" customHeight="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row>
    <row r="358" ht="15.75"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row>
    <row r="359" ht="15.75"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row>
    <row r="360" ht="15.75"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row>
    <row r="361" ht="15.75" customHeight="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row>
    <row r="362" ht="15.75" customHeight="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row>
    <row r="363" ht="15.75" customHeight="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row>
    <row r="364" ht="15.75" customHeight="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row>
    <row r="365" ht="15.75" customHeight="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row>
    <row r="366" ht="15.75" customHeight="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row>
    <row r="367" ht="15.75" customHeight="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row>
    <row r="368" ht="15.75" customHeight="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row>
    <row r="369" ht="15.75" customHeight="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row>
    <row r="370" ht="15.75" customHeight="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row>
    <row r="371" ht="15.75" customHeight="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row>
    <row r="372" ht="15.75" customHeight="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row>
    <row r="373" ht="15.75" customHeight="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row>
    <row r="374" ht="15.75" customHeight="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row>
    <row r="375" ht="15.75" customHeight="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row>
    <row r="376" ht="15.75" customHeight="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row>
    <row r="377" ht="15.75" customHeight="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row>
    <row r="378" ht="15.75" customHeight="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row>
    <row r="379" ht="15.75" customHeight="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row>
    <row r="380" ht="15.75" customHeight="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row>
    <row r="381" ht="15.75" customHeight="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row>
    <row r="382" ht="15.75" customHeight="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row>
    <row r="383" ht="15.75" customHeight="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AY383" s="19"/>
      <c r="AZ383" s="19"/>
      <c r="BA383" s="19"/>
      <c r="BB383" s="19"/>
      <c r="BC383" s="19"/>
      <c r="BD383" s="19"/>
    </row>
    <row r="384" ht="15.75" customHeight="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row>
    <row r="385" ht="15.75"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row>
    <row r="386" ht="15.75"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row>
    <row r="387" ht="15.75"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row>
    <row r="388" ht="15.75"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row>
    <row r="389" ht="15.75"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row>
    <row r="390" ht="15.75"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row>
    <row r="391" ht="15.75"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row>
    <row r="392" ht="15.75"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row>
    <row r="393" ht="15.75"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row>
    <row r="394" ht="15.75"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row>
    <row r="395" ht="15.75"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row>
    <row r="396" ht="15.75"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row>
    <row r="397" ht="15.75"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row>
    <row r="398" ht="15.75"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row>
    <row r="399" ht="15.75"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row>
    <row r="400" ht="15.75"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row>
    <row r="401" ht="15.75"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row>
    <row r="402" ht="15.75"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row>
    <row r="403" ht="15.75"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row>
    <row r="404" ht="15.75" customHeight="1">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c r="AQ404" s="19"/>
      <c r="AR404" s="19"/>
      <c r="AS404" s="19"/>
      <c r="AT404" s="19"/>
      <c r="AU404" s="19"/>
      <c r="AV404" s="19"/>
      <c r="AW404" s="19"/>
      <c r="AX404" s="19"/>
      <c r="AY404" s="19"/>
      <c r="AZ404" s="19"/>
      <c r="BA404" s="19"/>
      <c r="BB404" s="19"/>
      <c r="BC404" s="19"/>
      <c r="BD404" s="19"/>
    </row>
    <row r="405" ht="15.75" customHeight="1">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row>
    <row r="406" ht="15.75" customHeight="1">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row>
    <row r="407" ht="15.75" customHeight="1">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c r="AD407" s="19"/>
      <c r="AE407" s="19"/>
      <c r="AF407" s="19"/>
      <c r="AG407" s="19"/>
      <c r="AH407" s="19"/>
      <c r="AI407" s="19"/>
      <c r="AJ407" s="19"/>
      <c r="AK407" s="19"/>
      <c r="AL407" s="19"/>
      <c r="AM407" s="19"/>
      <c r="AN407" s="19"/>
      <c r="AO407" s="19"/>
      <c r="AP407" s="19"/>
      <c r="AQ407" s="19"/>
      <c r="AR407" s="19"/>
      <c r="AS407" s="19"/>
      <c r="AT407" s="19"/>
      <c r="AU407" s="19"/>
      <c r="AV407" s="19"/>
      <c r="AW407" s="19"/>
      <c r="AX407" s="19"/>
      <c r="AY407" s="19"/>
      <c r="AZ407" s="19"/>
      <c r="BA407" s="19"/>
      <c r="BB407" s="19"/>
      <c r="BC407" s="19"/>
      <c r="BD407" s="19"/>
    </row>
    <row r="408" ht="15.75" customHeight="1">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19"/>
      <c r="AO408" s="19"/>
      <c r="AP408" s="19"/>
      <c r="AQ408" s="19"/>
      <c r="AR408" s="19"/>
      <c r="AS408" s="19"/>
      <c r="AT408" s="19"/>
      <c r="AU408" s="19"/>
      <c r="AV408" s="19"/>
      <c r="AW408" s="19"/>
      <c r="AX408" s="19"/>
      <c r="AY408" s="19"/>
      <c r="AZ408" s="19"/>
      <c r="BA408" s="19"/>
      <c r="BB408" s="19"/>
      <c r="BC408" s="19"/>
      <c r="BD408" s="19"/>
    </row>
    <row r="409" ht="15.75" customHeight="1">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c r="AQ409" s="19"/>
      <c r="AR409" s="19"/>
      <c r="AS409" s="19"/>
      <c r="AT409" s="19"/>
      <c r="AU409" s="19"/>
      <c r="AV409" s="19"/>
      <c r="AW409" s="19"/>
      <c r="AX409" s="19"/>
      <c r="AY409" s="19"/>
      <c r="AZ409" s="19"/>
      <c r="BA409" s="19"/>
      <c r="BB409" s="19"/>
      <c r="BC409" s="19"/>
      <c r="BD409" s="19"/>
    </row>
    <row r="410" ht="15.75" customHeight="1">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c r="AO410" s="19"/>
      <c r="AP410" s="19"/>
      <c r="AQ410" s="19"/>
      <c r="AR410" s="19"/>
      <c r="AS410" s="19"/>
      <c r="AT410" s="19"/>
      <c r="AU410" s="19"/>
      <c r="AV410" s="19"/>
      <c r="AW410" s="19"/>
      <c r="AX410" s="19"/>
      <c r="AY410" s="19"/>
      <c r="AZ410" s="19"/>
      <c r="BA410" s="19"/>
      <c r="BB410" s="19"/>
      <c r="BC410" s="19"/>
      <c r="BD410" s="19"/>
    </row>
    <row r="411" ht="15.75" customHeight="1">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row>
    <row r="412" ht="15.75" customHeight="1">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c r="AN412" s="19"/>
      <c r="AO412" s="19"/>
      <c r="AP412" s="19"/>
      <c r="AQ412" s="19"/>
      <c r="AR412" s="19"/>
      <c r="AS412" s="19"/>
      <c r="AT412" s="19"/>
      <c r="AU412" s="19"/>
      <c r="AV412" s="19"/>
      <c r="AW412" s="19"/>
      <c r="AX412" s="19"/>
      <c r="AY412" s="19"/>
      <c r="AZ412" s="19"/>
      <c r="BA412" s="19"/>
      <c r="BB412" s="19"/>
      <c r="BC412" s="19"/>
      <c r="BD412" s="19"/>
    </row>
    <row r="413" ht="15.75" customHeight="1">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c r="AY413" s="19"/>
      <c r="AZ413" s="19"/>
      <c r="BA413" s="19"/>
      <c r="BB413" s="19"/>
      <c r="BC413" s="19"/>
      <c r="BD413" s="19"/>
    </row>
    <row r="414" ht="15.75" customHeight="1">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c r="AY414" s="19"/>
      <c r="AZ414" s="19"/>
      <c r="BA414" s="19"/>
      <c r="BB414" s="19"/>
      <c r="BC414" s="19"/>
      <c r="BD414" s="19"/>
    </row>
    <row r="415" ht="15.75" customHeight="1">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c r="AY415" s="19"/>
      <c r="AZ415" s="19"/>
      <c r="BA415" s="19"/>
      <c r="BB415" s="19"/>
      <c r="BC415" s="19"/>
      <c r="BD415" s="19"/>
    </row>
    <row r="416" ht="15.75" customHeight="1">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c r="BC416" s="19"/>
      <c r="BD416" s="19"/>
    </row>
    <row r="417" ht="15.75" customHeight="1">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c r="AD417" s="19"/>
      <c r="AE417" s="19"/>
      <c r="AF417" s="19"/>
      <c r="AG417" s="19"/>
      <c r="AH417" s="19"/>
      <c r="AI417" s="19"/>
      <c r="AJ417" s="19"/>
      <c r="AK417" s="19"/>
      <c r="AL417" s="19"/>
      <c r="AM417" s="19"/>
      <c r="AN417" s="19"/>
      <c r="AO417" s="19"/>
      <c r="AP417" s="19"/>
      <c r="AQ417" s="19"/>
      <c r="AR417" s="19"/>
      <c r="AS417" s="19"/>
      <c r="AT417" s="19"/>
      <c r="AU417" s="19"/>
      <c r="AV417" s="19"/>
      <c r="AW417" s="19"/>
      <c r="AX417" s="19"/>
      <c r="AY417" s="19"/>
      <c r="AZ417" s="19"/>
      <c r="BA417" s="19"/>
      <c r="BB417" s="19"/>
      <c r="BC417" s="19"/>
      <c r="BD417" s="19"/>
    </row>
    <row r="418" ht="15.75" customHeight="1">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c r="BC418" s="19"/>
      <c r="BD418" s="19"/>
    </row>
    <row r="419" ht="15.75" customHeight="1">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c r="AN419" s="19"/>
      <c r="AO419" s="19"/>
      <c r="AP419" s="19"/>
      <c r="AQ419" s="19"/>
      <c r="AR419" s="19"/>
      <c r="AS419" s="19"/>
      <c r="AT419" s="19"/>
      <c r="AU419" s="19"/>
      <c r="AV419" s="19"/>
      <c r="AW419" s="19"/>
      <c r="AX419" s="19"/>
      <c r="AY419" s="19"/>
      <c r="AZ419" s="19"/>
      <c r="BA419" s="19"/>
      <c r="BB419" s="19"/>
      <c r="BC419" s="19"/>
      <c r="BD419" s="19"/>
    </row>
    <row r="420" ht="15.75" customHeight="1">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AY420" s="19"/>
      <c r="AZ420" s="19"/>
      <c r="BA420" s="19"/>
      <c r="BB420" s="19"/>
      <c r="BC420" s="19"/>
      <c r="BD420" s="19"/>
    </row>
    <row r="421" ht="15.75" customHeight="1">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c r="AX421" s="19"/>
      <c r="AY421" s="19"/>
      <c r="AZ421" s="19"/>
      <c r="BA421" s="19"/>
      <c r="BB421" s="19"/>
      <c r="BC421" s="19"/>
      <c r="BD421" s="19"/>
    </row>
    <row r="422" ht="15.75" customHeight="1">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c r="AD422" s="19"/>
      <c r="AE422" s="19"/>
      <c r="AF422" s="19"/>
      <c r="AG422" s="19"/>
      <c r="AH422" s="19"/>
      <c r="AI422" s="19"/>
      <c r="AJ422" s="19"/>
      <c r="AK422" s="19"/>
      <c r="AL422" s="19"/>
      <c r="AM422" s="19"/>
      <c r="AN422" s="19"/>
      <c r="AO422" s="19"/>
      <c r="AP422" s="19"/>
      <c r="AQ422" s="19"/>
      <c r="AR422" s="19"/>
      <c r="AS422" s="19"/>
      <c r="AT422" s="19"/>
      <c r="AU422" s="19"/>
      <c r="AV422" s="19"/>
      <c r="AW422" s="19"/>
      <c r="AX422" s="19"/>
      <c r="AY422" s="19"/>
      <c r="AZ422" s="19"/>
      <c r="BA422" s="19"/>
      <c r="BB422" s="19"/>
      <c r="BC422" s="19"/>
      <c r="BD422" s="19"/>
    </row>
    <row r="423" ht="15.75" customHeight="1">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c r="AN423" s="19"/>
      <c r="AO423" s="19"/>
      <c r="AP423" s="19"/>
      <c r="AQ423" s="19"/>
      <c r="AR423" s="19"/>
      <c r="AS423" s="19"/>
      <c r="AT423" s="19"/>
      <c r="AU423" s="19"/>
      <c r="AV423" s="19"/>
      <c r="AW423" s="19"/>
      <c r="AX423" s="19"/>
      <c r="AY423" s="19"/>
      <c r="AZ423" s="19"/>
      <c r="BA423" s="19"/>
      <c r="BB423" s="19"/>
      <c r="BC423" s="19"/>
      <c r="BD423" s="19"/>
    </row>
    <row r="424" ht="15.75" customHeight="1">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19"/>
      <c r="AS424" s="19"/>
      <c r="AT424" s="19"/>
      <c r="AU424" s="19"/>
      <c r="AV424" s="19"/>
      <c r="AW424" s="19"/>
      <c r="AX424" s="19"/>
      <c r="AY424" s="19"/>
      <c r="AZ424" s="19"/>
      <c r="BA424" s="19"/>
      <c r="BB424" s="19"/>
      <c r="BC424" s="19"/>
      <c r="BD424" s="19"/>
    </row>
    <row r="425" ht="15.75" customHeight="1">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c r="AY425" s="19"/>
      <c r="AZ425" s="19"/>
      <c r="BA425" s="19"/>
      <c r="BB425" s="19"/>
      <c r="BC425" s="19"/>
      <c r="BD425" s="19"/>
    </row>
    <row r="426" ht="15.75" customHeight="1">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row>
    <row r="427" ht="15.75" customHeight="1">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c r="AN427" s="19"/>
      <c r="AO427" s="19"/>
      <c r="AP427" s="19"/>
      <c r="AQ427" s="19"/>
      <c r="AR427" s="19"/>
      <c r="AS427" s="19"/>
      <c r="AT427" s="19"/>
      <c r="AU427" s="19"/>
      <c r="AV427" s="19"/>
      <c r="AW427" s="19"/>
      <c r="AX427" s="19"/>
      <c r="AY427" s="19"/>
      <c r="AZ427" s="19"/>
      <c r="BA427" s="19"/>
      <c r="BB427" s="19"/>
      <c r="BC427" s="19"/>
      <c r="BD427" s="19"/>
    </row>
    <row r="428" ht="15.75" customHeight="1">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c r="AQ428" s="19"/>
      <c r="AR428" s="19"/>
      <c r="AS428" s="19"/>
      <c r="AT428" s="19"/>
      <c r="AU428" s="19"/>
      <c r="AV428" s="19"/>
      <c r="AW428" s="19"/>
      <c r="AX428" s="19"/>
      <c r="AY428" s="19"/>
      <c r="AZ428" s="19"/>
      <c r="BA428" s="19"/>
      <c r="BB428" s="19"/>
      <c r="BC428" s="19"/>
      <c r="BD428" s="19"/>
    </row>
    <row r="429" ht="15.75" customHeight="1">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c r="AX429" s="19"/>
      <c r="AY429" s="19"/>
      <c r="AZ429" s="19"/>
      <c r="BA429" s="19"/>
      <c r="BB429" s="19"/>
      <c r="BC429" s="19"/>
      <c r="BD429" s="19"/>
    </row>
    <row r="430" ht="15.75" customHeight="1">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c r="AN430" s="19"/>
      <c r="AO430" s="19"/>
      <c r="AP430" s="19"/>
      <c r="AQ430" s="19"/>
      <c r="AR430" s="19"/>
      <c r="AS430" s="19"/>
      <c r="AT430" s="19"/>
      <c r="AU430" s="19"/>
      <c r="AV430" s="19"/>
      <c r="AW430" s="19"/>
      <c r="AX430" s="19"/>
      <c r="AY430" s="19"/>
      <c r="AZ430" s="19"/>
      <c r="BA430" s="19"/>
      <c r="BB430" s="19"/>
      <c r="BC430" s="19"/>
      <c r="BD430" s="19"/>
    </row>
    <row r="431" ht="15.75" customHeight="1">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c r="AQ431" s="19"/>
      <c r="AR431" s="19"/>
      <c r="AS431" s="19"/>
      <c r="AT431" s="19"/>
      <c r="AU431" s="19"/>
      <c r="AV431" s="19"/>
      <c r="AW431" s="19"/>
      <c r="AX431" s="19"/>
      <c r="AY431" s="19"/>
      <c r="AZ431" s="19"/>
      <c r="BA431" s="19"/>
      <c r="BB431" s="19"/>
      <c r="BC431" s="19"/>
      <c r="BD431" s="19"/>
    </row>
    <row r="432" ht="15.75" customHeight="1">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c r="AF432" s="19"/>
      <c r="AG432" s="19"/>
      <c r="AH432" s="19"/>
      <c r="AI432" s="19"/>
      <c r="AJ432" s="19"/>
      <c r="AK432" s="19"/>
      <c r="AL432" s="19"/>
      <c r="AM432" s="19"/>
      <c r="AN432" s="19"/>
      <c r="AO432" s="19"/>
      <c r="AP432" s="19"/>
      <c r="AQ432" s="19"/>
      <c r="AR432" s="19"/>
      <c r="AS432" s="19"/>
      <c r="AT432" s="19"/>
      <c r="AU432" s="19"/>
      <c r="AV432" s="19"/>
      <c r="AW432" s="19"/>
      <c r="AX432" s="19"/>
      <c r="AY432" s="19"/>
      <c r="AZ432" s="19"/>
      <c r="BA432" s="19"/>
      <c r="BB432" s="19"/>
      <c r="BC432" s="19"/>
      <c r="BD432" s="19"/>
    </row>
    <row r="433" ht="15.75" customHeight="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c r="AY433" s="19"/>
      <c r="AZ433" s="19"/>
      <c r="BA433" s="19"/>
      <c r="BB433" s="19"/>
      <c r="BC433" s="19"/>
      <c r="BD433" s="19"/>
    </row>
    <row r="434" ht="15.75" customHeight="1">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c r="AY434" s="19"/>
      <c r="AZ434" s="19"/>
      <c r="BA434" s="19"/>
      <c r="BB434" s="19"/>
      <c r="BC434" s="19"/>
      <c r="BD434" s="19"/>
    </row>
    <row r="435" ht="15.75" customHeight="1">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c r="AY435" s="19"/>
      <c r="AZ435" s="19"/>
      <c r="BA435" s="19"/>
      <c r="BB435" s="19"/>
      <c r="BC435" s="19"/>
      <c r="BD435" s="19"/>
    </row>
    <row r="436" ht="15.75" customHeight="1">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row>
    <row r="437" ht="15.75" customHeight="1">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c r="AD437" s="19"/>
      <c r="AE437" s="19"/>
      <c r="AF437" s="19"/>
      <c r="AG437" s="19"/>
      <c r="AH437" s="19"/>
      <c r="AI437" s="19"/>
      <c r="AJ437" s="19"/>
      <c r="AK437" s="19"/>
      <c r="AL437" s="19"/>
      <c r="AM437" s="19"/>
      <c r="AN437" s="19"/>
      <c r="AO437" s="19"/>
      <c r="AP437" s="19"/>
      <c r="AQ437" s="19"/>
      <c r="AR437" s="19"/>
      <c r="AS437" s="19"/>
      <c r="AT437" s="19"/>
      <c r="AU437" s="19"/>
      <c r="AV437" s="19"/>
      <c r="AW437" s="19"/>
      <c r="AX437" s="19"/>
      <c r="AY437" s="19"/>
      <c r="AZ437" s="19"/>
      <c r="BA437" s="19"/>
      <c r="BB437" s="19"/>
      <c r="BC437" s="19"/>
      <c r="BD437" s="19"/>
    </row>
    <row r="438" ht="15.75" customHeight="1">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c r="AY438" s="19"/>
      <c r="AZ438" s="19"/>
      <c r="BA438" s="19"/>
      <c r="BB438" s="19"/>
      <c r="BC438" s="19"/>
      <c r="BD438" s="19"/>
    </row>
    <row r="439" ht="15.75" customHeight="1">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c r="AN439" s="19"/>
      <c r="AO439" s="19"/>
      <c r="AP439" s="19"/>
      <c r="AQ439" s="19"/>
      <c r="AR439" s="19"/>
      <c r="AS439" s="19"/>
      <c r="AT439" s="19"/>
      <c r="AU439" s="19"/>
      <c r="AV439" s="19"/>
      <c r="AW439" s="19"/>
      <c r="AX439" s="19"/>
      <c r="AY439" s="19"/>
      <c r="AZ439" s="19"/>
      <c r="BA439" s="19"/>
      <c r="BB439" s="19"/>
      <c r="BC439" s="19"/>
      <c r="BD439" s="19"/>
    </row>
    <row r="440" ht="15.75" customHeight="1">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c r="AT440" s="19"/>
      <c r="AU440" s="19"/>
      <c r="AV440" s="19"/>
      <c r="AW440" s="19"/>
      <c r="AX440" s="19"/>
      <c r="AY440" s="19"/>
      <c r="AZ440" s="19"/>
      <c r="BA440" s="19"/>
      <c r="BB440" s="19"/>
      <c r="BC440" s="19"/>
      <c r="BD440" s="19"/>
    </row>
    <row r="441" ht="15.75" customHeight="1">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c r="AF441" s="19"/>
      <c r="AG441" s="19"/>
      <c r="AH441" s="19"/>
      <c r="AI441" s="19"/>
      <c r="AJ441" s="19"/>
      <c r="AK441" s="19"/>
      <c r="AL441" s="19"/>
      <c r="AM441" s="19"/>
      <c r="AN441" s="19"/>
      <c r="AO441" s="19"/>
      <c r="AP441" s="19"/>
      <c r="AQ441" s="19"/>
      <c r="AR441" s="19"/>
      <c r="AS441" s="19"/>
      <c r="AT441" s="19"/>
      <c r="AU441" s="19"/>
      <c r="AV441" s="19"/>
      <c r="AW441" s="19"/>
      <c r="AX441" s="19"/>
      <c r="AY441" s="19"/>
      <c r="AZ441" s="19"/>
      <c r="BA441" s="19"/>
      <c r="BB441" s="19"/>
      <c r="BC441" s="19"/>
      <c r="BD441" s="19"/>
    </row>
    <row r="442" ht="15.75" customHeight="1">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c r="AO442" s="19"/>
      <c r="AP442" s="19"/>
      <c r="AQ442" s="19"/>
      <c r="AR442" s="19"/>
      <c r="AS442" s="19"/>
      <c r="AT442" s="19"/>
      <c r="AU442" s="19"/>
      <c r="AV442" s="19"/>
      <c r="AW442" s="19"/>
      <c r="AX442" s="19"/>
      <c r="AY442" s="19"/>
      <c r="AZ442" s="19"/>
      <c r="BA442" s="19"/>
      <c r="BB442" s="19"/>
      <c r="BC442" s="19"/>
      <c r="BD442" s="19"/>
    </row>
    <row r="443" ht="15.75" customHeight="1">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c r="AY443" s="19"/>
      <c r="AZ443" s="19"/>
      <c r="BA443" s="19"/>
      <c r="BB443" s="19"/>
      <c r="BC443" s="19"/>
      <c r="BD443" s="19"/>
    </row>
    <row r="444" ht="15.75" customHeight="1">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19"/>
      <c r="AG444" s="19"/>
      <c r="AH444" s="19"/>
      <c r="AI444" s="19"/>
      <c r="AJ444" s="19"/>
      <c r="AK444" s="19"/>
      <c r="AL444" s="19"/>
      <c r="AM444" s="19"/>
      <c r="AN444" s="19"/>
      <c r="AO444" s="19"/>
      <c r="AP444" s="19"/>
      <c r="AQ444" s="19"/>
      <c r="AR444" s="19"/>
      <c r="AS444" s="19"/>
      <c r="AT444" s="19"/>
      <c r="AU444" s="19"/>
      <c r="AV444" s="19"/>
      <c r="AW444" s="19"/>
      <c r="AX444" s="19"/>
      <c r="AY444" s="19"/>
      <c r="AZ444" s="19"/>
      <c r="BA444" s="19"/>
      <c r="BB444" s="19"/>
      <c r="BC444" s="19"/>
      <c r="BD444" s="19"/>
    </row>
    <row r="445" ht="15.75" customHeight="1">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19"/>
      <c r="AG445" s="19"/>
      <c r="AH445" s="19"/>
      <c r="AI445" s="19"/>
      <c r="AJ445" s="19"/>
      <c r="AK445" s="19"/>
      <c r="AL445" s="19"/>
      <c r="AM445" s="19"/>
      <c r="AN445" s="19"/>
      <c r="AO445" s="19"/>
      <c r="AP445" s="19"/>
      <c r="AQ445" s="19"/>
      <c r="AR445" s="19"/>
      <c r="AS445" s="19"/>
      <c r="AT445" s="19"/>
      <c r="AU445" s="19"/>
      <c r="AV445" s="19"/>
      <c r="AW445" s="19"/>
      <c r="AX445" s="19"/>
      <c r="AY445" s="19"/>
      <c r="AZ445" s="19"/>
      <c r="BA445" s="19"/>
      <c r="BB445" s="19"/>
      <c r="BC445" s="19"/>
      <c r="BD445" s="19"/>
    </row>
    <row r="446" ht="15.75" customHeight="1">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c r="AQ446" s="19"/>
      <c r="AR446" s="19"/>
      <c r="AS446" s="19"/>
      <c r="AT446" s="19"/>
      <c r="AU446" s="19"/>
      <c r="AV446" s="19"/>
      <c r="AW446" s="19"/>
      <c r="AX446" s="19"/>
      <c r="AY446" s="19"/>
      <c r="AZ446" s="19"/>
      <c r="BA446" s="19"/>
      <c r="BB446" s="19"/>
      <c r="BC446" s="19"/>
      <c r="BD446" s="19"/>
    </row>
    <row r="447" ht="15.75" customHeight="1">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9"/>
      <c r="AO447" s="19"/>
      <c r="AP447" s="19"/>
      <c r="AQ447" s="19"/>
      <c r="AR447" s="19"/>
      <c r="AS447" s="19"/>
      <c r="AT447" s="19"/>
      <c r="AU447" s="19"/>
      <c r="AV447" s="19"/>
      <c r="AW447" s="19"/>
      <c r="AX447" s="19"/>
      <c r="AY447" s="19"/>
      <c r="AZ447" s="19"/>
      <c r="BA447" s="19"/>
      <c r="BB447" s="19"/>
      <c r="BC447" s="19"/>
      <c r="BD447" s="19"/>
    </row>
    <row r="448" ht="15.75" customHeight="1">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c r="AQ448" s="19"/>
      <c r="AR448" s="19"/>
      <c r="AS448" s="19"/>
      <c r="AT448" s="19"/>
      <c r="AU448" s="19"/>
      <c r="AV448" s="19"/>
      <c r="AW448" s="19"/>
      <c r="AX448" s="19"/>
      <c r="AY448" s="19"/>
      <c r="AZ448" s="19"/>
      <c r="BA448" s="19"/>
      <c r="BB448" s="19"/>
      <c r="BC448" s="19"/>
      <c r="BD448" s="19"/>
    </row>
    <row r="449" ht="15.75" customHeight="1">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c r="AD449" s="19"/>
      <c r="AE449" s="19"/>
      <c r="AF449" s="19"/>
      <c r="AG449" s="19"/>
      <c r="AH449" s="19"/>
      <c r="AI449" s="19"/>
      <c r="AJ449" s="19"/>
      <c r="AK449" s="19"/>
      <c r="AL449" s="19"/>
      <c r="AM449" s="19"/>
      <c r="AN449" s="19"/>
      <c r="AO449" s="19"/>
      <c r="AP449" s="19"/>
      <c r="AQ449" s="19"/>
      <c r="AR449" s="19"/>
      <c r="AS449" s="19"/>
      <c r="AT449" s="19"/>
      <c r="AU449" s="19"/>
      <c r="AV449" s="19"/>
      <c r="AW449" s="19"/>
      <c r="AX449" s="19"/>
      <c r="AY449" s="19"/>
      <c r="AZ449" s="19"/>
      <c r="BA449" s="19"/>
      <c r="BB449" s="19"/>
      <c r="BC449" s="19"/>
      <c r="BD449" s="19"/>
    </row>
    <row r="450" ht="15.75" customHeight="1">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19"/>
      <c r="AK450" s="19"/>
      <c r="AL450" s="19"/>
      <c r="AM450" s="19"/>
      <c r="AN450" s="19"/>
      <c r="AO450" s="19"/>
      <c r="AP450" s="19"/>
      <c r="AQ450" s="19"/>
      <c r="AR450" s="19"/>
      <c r="AS450" s="19"/>
      <c r="AT450" s="19"/>
      <c r="AU450" s="19"/>
      <c r="AV450" s="19"/>
      <c r="AW450" s="19"/>
      <c r="AX450" s="19"/>
      <c r="AY450" s="19"/>
      <c r="AZ450" s="19"/>
      <c r="BA450" s="19"/>
      <c r="BB450" s="19"/>
      <c r="BC450" s="19"/>
      <c r="BD450" s="19"/>
    </row>
    <row r="451" ht="15.75" customHeight="1">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19"/>
      <c r="AK451" s="19"/>
      <c r="AL451" s="19"/>
      <c r="AM451" s="19"/>
      <c r="AN451" s="19"/>
      <c r="AO451" s="19"/>
      <c r="AP451" s="19"/>
      <c r="AQ451" s="19"/>
      <c r="AR451" s="19"/>
      <c r="AS451" s="19"/>
      <c r="AT451" s="19"/>
      <c r="AU451" s="19"/>
      <c r="AV451" s="19"/>
      <c r="AW451" s="19"/>
      <c r="AX451" s="19"/>
      <c r="AY451" s="19"/>
      <c r="AZ451" s="19"/>
      <c r="BA451" s="19"/>
      <c r="BB451" s="19"/>
      <c r="BC451" s="19"/>
      <c r="BD451" s="19"/>
    </row>
    <row r="452" ht="15.75" customHeight="1">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c r="AD452" s="19"/>
      <c r="AE452" s="19"/>
      <c r="AF452" s="19"/>
      <c r="AG452" s="19"/>
      <c r="AH452" s="19"/>
      <c r="AI452" s="19"/>
      <c r="AJ452" s="19"/>
      <c r="AK452" s="19"/>
      <c r="AL452" s="19"/>
      <c r="AM452" s="19"/>
      <c r="AN452" s="19"/>
      <c r="AO452" s="19"/>
      <c r="AP452" s="19"/>
      <c r="AQ452" s="19"/>
      <c r="AR452" s="19"/>
      <c r="AS452" s="19"/>
      <c r="AT452" s="19"/>
      <c r="AU452" s="19"/>
      <c r="AV452" s="19"/>
      <c r="AW452" s="19"/>
      <c r="AX452" s="19"/>
      <c r="AY452" s="19"/>
      <c r="AZ452" s="19"/>
      <c r="BA452" s="19"/>
      <c r="BB452" s="19"/>
      <c r="BC452" s="19"/>
      <c r="BD452" s="19"/>
    </row>
    <row r="453" ht="15.75" customHeight="1">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c r="AD453" s="19"/>
      <c r="AE453" s="19"/>
      <c r="AF453" s="19"/>
      <c r="AG453" s="19"/>
      <c r="AH453" s="19"/>
      <c r="AI453" s="19"/>
      <c r="AJ453" s="19"/>
      <c r="AK453" s="19"/>
      <c r="AL453" s="19"/>
      <c r="AM453" s="19"/>
      <c r="AN453" s="19"/>
      <c r="AO453" s="19"/>
      <c r="AP453" s="19"/>
      <c r="AQ453" s="19"/>
      <c r="AR453" s="19"/>
      <c r="AS453" s="19"/>
      <c r="AT453" s="19"/>
      <c r="AU453" s="19"/>
      <c r="AV453" s="19"/>
      <c r="AW453" s="19"/>
      <c r="AX453" s="19"/>
      <c r="AY453" s="19"/>
      <c r="AZ453" s="19"/>
      <c r="BA453" s="19"/>
      <c r="BB453" s="19"/>
      <c r="BC453" s="19"/>
      <c r="BD453" s="19"/>
    </row>
    <row r="454" ht="15.75" customHeight="1">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c r="AF454" s="19"/>
      <c r="AG454" s="19"/>
      <c r="AH454" s="19"/>
      <c r="AI454" s="19"/>
      <c r="AJ454" s="19"/>
      <c r="AK454" s="19"/>
      <c r="AL454" s="19"/>
      <c r="AM454" s="19"/>
      <c r="AN454" s="19"/>
      <c r="AO454" s="19"/>
      <c r="AP454" s="19"/>
      <c r="AQ454" s="19"/>
      <c r="AR454" s="19"/>
      <c r="AS454" s="19"/>
      <c r="AT454" s="19"/>
      <c r="AU454" s="19"/>
      <c r="AV454" s="19"/>
      <c r="AW454" s="19"/>
      <c r="AX454" s="19"/>
      <c r="AY454" s="19"/>
      <c r="AZ454" s="19"/>
      <c r="BA454" s="19"/>
      <c r="BB454" s="19"/>
      <c r="BC454" s="19"/>
      <c r="BD454" s="19"/>
    </row>
    <row r="455" ht="15.75" customHeight="1">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c r="AD455" s="19"/>
      <c r="AE455" s="19"/>
      <c r="AF455" s="19"/>
      <c r="AG455" s="19"/>
      <c r="AH455" s="19"/>
      <c r="AI455" s="19"/>
      <c r="AJ455" s="19"/>
      <c r="AK455" s="19"/>
      <c r="AL455" s="19"/>
      <c r="AM455" s="19"/>
      <c r="AN455" s="19"/>
      <c r="AO455" s="19"/>
      <c r="AP455" s="19"/>
      <c r="AQ455" s="19"/>
      <c r="AR455" s="19"/>
      <c r="AS455" s="19"/>
      <c r="AT455" s="19"/>
      <c r="AU455" s="19"/>
      <c r="AV455" s="19"/>
      <c r="AW455" s="19"/>
      <c r="AX455" s="19"/>
      <c r="AY455" s="19"/>
      <c r="AZ455" s="19"/>
      <c r="BA455" s="19"/>
      <c r="BB455" s="19"/>
      <c r="BC455" s="19"/>
      <c r="BD455" s="19"/>
    </row>
    <row r="456" ht="15.75" customHeight="1">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row>
    <row r="457" ht="15.75" customHeight="1">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c r="AF457" s="19"/>
      <c r="AG457" s="19"/>
      <c r="AH457" s="19"/>
      <c r="AI457" s="19"/>
      <c r="AJ457" s="19"/>
      <c r="AK457" s="19"/>
      <c r="AL457" s="19"/>
      <c r="AM457" s="19"/>
      <c r="AN457" s="19"/>
      <c r="AO457" s="19"/>
      <c r="AP457" s="19"/>
      <c r="AQ457" s="19"/>
      <c r="AR457" s="19"/>
      <c r="AS457" s="19"/>
      <c r="AT457" s="19"/>
      <c r="AU457" s="19"/>
      <c r="AV457" s="19"/>
      <c r="AW457" s="19"/>
      <c r="AX457" s="19"/>
      <c r="AY457" s="19"/>
      <c r="AZ457" s="19"/>
      <c r="BA457" s="19"/>
      <c r="BB457" s="19"/>
      <c r="BC457" s="19"/>
      <c r="BD457" s="19"/>
    </row>
    <row r="458" ht="15.75" customHeight="1">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row>
    <row r="459" ht="15.75" customHeight="1">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19"/>
      <c r="AL459" s="19"/>
      <c r="AM459" s="19"/>
      <c r="AN459" s="19"/>
      <c r="AO459" s="19"/>
      <c r="AP459" s="19"/>
      <c r="AQ459" s="19"/>
      <c r="AR459" s="19"/>
      <c r="AS459" s="19"/>
      <c r="AT459" s="19"/>
      <c r="AU459" s="19"/>
      <c r="AV459" s="19"/>
      <c r="AW459" s="19"/>
      <c r="AX459" s="19"/>
      <c r="AY459" s="19"/>
      <c r="AZ459" s="19"/>
      <c r="BA459" s="19"/>
      <c r="BB459" s="19"/>
      <c r="BC459" s="19"/>
      <c r="BD459" s="19"/>
    </row>
    <row r="460" ht="15.75" customHeight="1">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row>
    <row r="461" ht="15.75" customHeight="1">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19"/>
      <c r="AL461" s="19"/>
      <c r="AM461" s="19"/>
      <c r="AN461" s="19"/>
      <c r="AO461" s="19"/>
      <c r="AP461" s="19"/>
      <c r="AQ461" s="19"/>
      <c r="AR461" s="19"/>
      <c r="AS461" s="19"/>
      <c r="AT461" s="19"/>
      <c r="AU461" s="19"/>
      <c r="AV461" s="19"/>
      <c r="AW461" s="19"/>
      <c r="AX461" s="19"/>
      <c r="AY461" s="19"/>
      <c r="AZ461" s="19"/>
      <c r="BA461" s="19"/>
      <c r="BB461" s="19"/>
      <c r="BC461" s="19"/>
      <c r="BD461" s="19"/>
    </row>
    <row r="462" ht="15.75" customHeight="1">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19"/>
      <c r="AG462" s="19"/>
      <c r="AH462" s="19"/>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row>
    <row r="463" ht="15.75" customHeight="1">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19"/>
      <c r="AJ463" s="19"/>
      <c r="AK463" s="19"/>
      <c r="AL463" s="19"/>
      <c r="AM463" s="19"/>
      <c r="AN463" s="19"/>
      <c r="AO463" s="19"/>
      <c r="AP463" s="19"/>
      <c r="AQ463" s="19"/>
      <c r="AR463" s="19"/>
      <c r="AS463" s="19"/>
      <c r="AT463" s="19"/>
      <c r="AU463" s="19"/>
      <c r="AV463" s="19"/>
      <c r="AW463" s="19"/>
      <c r="AX463" s="19"/>
      <c r="AY463" s="19"/>
      <c r="AZ463" s="19"/>
      <c r="BA463" s="19"/>
      <c r="BB463" s="19"/>
      <c r="BC463" s="19"/>
      <c r="BD463" s="19"/>
    </row>
    <row r="464" ht="15.75" customHeight="1">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row>
    <row r="465" ht="15.75" customHeight="1">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row>
    <row r="466" ht="15.75"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row>
    <row r="467" ht="15.75" customHeight="1">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row>
    <row r="468" ht="15.75" customHeight="1">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c r="AN468" s="19"/>
      <c r="AO468" s="19"/>
      <c r="AP468" s="19"/>
      <c r="AQ468" s="19"/>
      <c r="AR468" s="19"/>
      <c r="AS468" s="19"/>
      <c r="AT468" s="19"/>
      <c r="AU468" s="19"/>
      <c r="AV468" s="19"/>
      <c r="AW468" s="19"/>
      <c r="AX468" s="19"/>
      <c r="AY468" s="19"/>
      <c r="AZ468" s="19"/>
      <c r="BA468" s="19"/>
      <c r="BB468" s="19"/>
      <c r="BC468" s="19"/>
      <c r="BD468" s="19"/>
    </row>
    <row r="469" ht="15.75" customHeight="1">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row>
    <row r="470" ht="15.75" customHeight="1">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row>
    <row r="471" ht="15.75" customHeight="1">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c r="AQ471" s="19"/>
      <c r="AR471" s="19"/>
      <c r="AS471" s="19"/>
      <c r="AT471" s="19"/>
      <c r="AU471" s="19"/>
      <c r="AV471" s="19"/>
      <c r="AW471" s="19"/>
      <c r="AX471" s="19"/>
      <c r="AY471" s="19"/>
      <c r="AZ471" s="19"/>
      <c r="BA471" s="19"/>
      <c r="BB471" s="19"/>
      <c r="BC471" s="19"/>
      <c r="BD471" s="19"/>
    </row>
    <row r="472" ht="15.75" customHeight="1">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row>
    <row r="473" ht="15.75" customHeight="1">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19"/>
      <c r="AS473" s="19"/>
      <c r="AT473" s="19"/>
      <c r="AU473" s="19"/>
      <c r="AV473" s="19"/>
      <c r="AW473" s="19"/>
      <c r="AX473" s="19"/>
      <c r="AY473" s="19"/>
      <c r="AZ473" s="19"/>
      <c r="BA473" s="19"/>
      <c r="BB473" s="19"/>
      <c r="BC473" s="19"/>
      <c r="BD473" s="19"/>
    </row>
    <row r="474" ht="15.75" customHeight="1">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row>
    <row r="475" ht="15.75" customHeight="1">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row>
    <row r="476" ht="15.75" customHeight="1">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c r="AN476" s="19"/>
      <c r="AO476" s="19"/>
      <c r="AP476" s="19"/>
      <c r="AQ476" s="19"/>
      <c r="AR476" s="19"/>
      <c r="AS476" s="19"/>
      <c r="AT476" s="19"/>
      <c r="AU476" s="19"/>
      <c r="AV476" s="19"/>
      <c r="AW476" s="19"/>
      <c r="AX476" s="19"/>
      <c r="AY476" s="19"/>
      <c r="AZ476" s="19"/>
      <c r="BA476" s="19"/>
      <c r="BB476" s="19"/>
      <c r="BC476" s="19"/>
      <c r="BD476" s="19"/>
    </row>
    <row r="477" ht="15.75" customHeight="1">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c r="AN477" s="19"/>
      <c r="AO477" s="19"/>
      <c r="AP477" s="19"/>
      <c r="AQ477" s="19"/>
      <c r="AR477" s="19"/>
      <c r="AS477" s="19"/>
      <c r="AT477" s="19"/>
      <c r="AU477" s="19"/>
      <c r="AV477" s="19"/>
      <c r="AW477" s="19"/>
      <c r="AX477" s="19"/>
      <c r="AY477" s="19"/>
      <c r="AZ477" s="19"/>
      <c r="BA477" s="19"/>
      <c r="BB477" s="19"/>
      <c r="BC477" s="19"/>
      <c r="BD477" s="19"/>
    </row>
    <row r="478" ht="15.75" customHeight="1">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c r="AN478" s="19"/>
      <c r="AO478" s="19"/>
      <c r="AP478" s="19"/>
      <c r="AQ478" s="19"/>
      <c r="AR478" s="19"/>
      <c r="AS478" s="19"/>
      <c r="AT478" s="19"/>
      <c r="AU478" s="19"/>
      <c r="AV478" s="19"/>
      <c r="AW478" s="19"/>
      <c r="AX478" s="19"/>
      <c r="AY478" s="19"/>
      <c r="AZ478" s="19"/>
      <c r="BA478" s="19"/>
      <c r="BB478" s="19"/>
      <c r="BC478" s="19"/>
      <c r="BD478" s="19"/>
    </row>
    <row r="479" ht="15.75" customHeight="1">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c r="AN479" s="19"/>
      <c r="AO479" s="19"/>
      <c r="AP479" s="19"/>
      <c r="AQ479" s="19"/>
      <c r="AR479" s="19"/>
      <c r="AS479" s="19"/>
      <c r="AT479" s="19"/>
      <c r="AU479" s="19"/>
      <c r="AV479" s="19"/>
      <c r="AW479" s="19"/>
      <c r="AX479" s="19"/>
      <c r="AY479" s="19"/>
      <c r="AZ479" s="19"/>
      <c r="BA479" s="19"/>
      <c r="BB479" s="19"/>
      <c r="BC479" s="19"/>
      <c r="BD479" s="19"/>
    </row>
    <row r="480" ht="15.75" customHeight="1">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c r="AO480" s="19"/>
      <c r="AP480" s="19"/>
      <c r="AQ480" s="19"/>
      <c r="AR480" s="19"/>
      <c r="AS480" s="19"/>
      <c r="AT480" s="19"/>
      <c r="AU480" s="19"/>
      <c r="AV480" s="19"/>
      <c r="AW480" s="19"/>
      <c r="AX480" s="19"/>
      <c r="AY480" s="19"/>
      <c r="AZ480" s="19"/>
      <c r="BA480" s="19"/>
      <c r="BB480" s="19"/>
      <c r="BC480" s="19"/>
      <c r="BD480" s="19"/>
    </row>
    <row r="481" ht="15.75" customHeight="1">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c r="AC481" s="19"/>
      <c r="AD481" s="19"/>
      <c r="AE481" s="19"/>
      <c r="AF481" s="19"/>
      <c r="AG481" s="19"/>
      <c r="AH481" s="19"/>
      <c r="AI481" s="19"/>
      <c r="AJ481" s="19"/>
      <c r="AK481" s="19"/>
      <c r="AL481" s="19"/>
      <c r="AM481" s="19"/>
      <c r="AN481" s="19"/>
      <c r="AO481" s="19"/>
      <c r="AP481" s="19"/>
      <c r="AQ481" s="19"/>
      <c r="AR481" s="19"/>
      <c r="AS481" s="19"/>
      <c r="AT481" s="19"/>
      <c r="AU481" s="19"/>
      <c r="AV481" s="19"/>
      <c r="AW481" s="19"/>
      <c r="AX481" s="19"/>
      <c r="AY481" s="19"/>
      <c r="AZ481" s="19"/>
      <c r="BA481" s="19"/>
      <c r="BB481" s="19"/>
      <c r="BC481" s="19"/>
      <c r="BD481" s="19"/>
    </row>
    <row r="482" ht="15.75" customHeight="1">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c r="AD482" s="19"/>
      <c r="AE482" s="19"/>
      <c r="AF482" s="19"/>
      <c r="AG482" s="19"/>
      <c r="AH482" s="19"/>
      <c r="AI482" s="19"/>
      <c r="AJ482" s="19"/>
      <c r="AK482" s="19"/>
      <c r="AL482" s="19"/>
      <c r="AM482" s="19"/>
      <c r="AN482" s="19"/>
      <c r="AO482" s="19"/>
      <c r="AP482" s="19"/>
      <c r="AQ482" s="19"/>
      <c r="AR482" s="19"/>
      <c r="AS482" s="19"/>
      <c r="AT482" s="19"/>
      <c r="AU482" s="19"/>
      <c r="AV482" s="19"/>
      <c r="AW482" s="19"/>
      <c r="AX482" s="19"/>
      <c r="AY482" s="19"/>
      <c r="AZ482" s="19"/>
      <c r="BA482" s="19"/>
      <c r="BB482" s="19"/>
      <c r="BC482" s="19"/>
      <c r="BD482" s="19"/>
    </row>
    <row r="483" ht="15.75" customHeight="1">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c r="AQ483" s="19"/>
      <c r="AR483" s="19"/>
      <c r="AS483" s="19"/>
      <c r="AT483" s="19"/>
      <c r="AU483" s="19"/>
      <c r="AV483" s="19"/>
      <c r="AW483" s="19"/>
      <c r="AX483" s="19"/>
      <c r="AY483" s="19"/>
      <c r="AZ483" s="19"/>
      <c r="BA483" s="19"/>
      <c r="BB483" s="19"/>
      <c r="BC483" s="19"/>
      <c r="BD483" s="19"/>
    </row>
    <row r="484" ht="15.75" customHeight="1">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c r="AD484" s="19"/>
      <c r="AE484" s="19"/>
      <c r="AF484" s="19"/>
      <c r="AG484" s="19"/>
      <c r="AH484" s="19"/>
      <c r="AI484" s="19"/>
      <c r="AJ484" s="19"/>
      <c r="AK484" s="19"/>
      <c r="AL484" s="19"/>
      <c r="AM484" s="19"/>
      <c r="AN484" s="19"/>
      <c r="AO484" s="19"/>
      <c r="AP484" s="19"/>
      <c r="AQ484" s="19"/>
      <c r="AR484" s="19"/>
      <c r="AS484" s="19"/>
      <c r="AT484" s="19"/>
      <c r="AU484" s="19"/>
      <c r="AV484" s="19"/>
      <c r="AW484" s="19"/>
      <c r="AX484" s="19"/>
      <c r="AY484" s="19"/>
      <c r="AZ484" s="19"/>
      <c r="BA484" s="19"/>
      <c r="BB484" s="19"/>
      <c r="BC484" s="19"/>
      <c r="BD484" s="19"/>
    </row>
    <row r="485" ht="15.75" customHeight="1">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c r="AA485" s="19"/>
      <c r="AB485" s="19"/>
      <c r="AC485" s="19"/>
      <c r="AD485" s="19"/>
      <c r="AE485" s="19"/>
      <c r="AF485" s="19"/>
      <c r="AG485" s="19"/>
      <c r="AH485" s="19"/>
      <c r="AI485" s="19"/>
      <c r="AJ485" s="19"/>
      <c r="AK485" s="19"/>
      <c r="AL485" s="19"/>
      <c r="AM485" s="19"/>
      <c r="AN485" s="19"/>
      <c r="AO485" s="19"/>
      <c r="AP485" s="19"/>
      <c r="AQ485" s="19"/>
      <c r="AR485" s="19"/>
      <c r="AS485" s="19"/>
      <c r="AT485" s="19"/>
      <c r="AU485" s="19"/>
      <c r="AV485" s="19"/>
      <c r="AW485" s="19"/>
      <c r="AX485" s="19"/>
      <c r="AY485" s="19"/>
      <c r="AZ485" s="19"/>
      <c r="BA485" s="19"/>
      <c r="BB485" s="19"/>
      <c r="BC485" s="19"/>
      <c r="BD485" s="19"/>
    </row>
    <row r="486" ht="15.75" customHeight="1">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c r="AB486" s="19"/>
      <c r="AC486" s="19"/>
      <c r="AD486" s="19"/>
      <c r="AE486" s="19"/>
      <c r="AF486" s="19"/>
      <c r="AG486" s="19"/>
      <c r="AH486" s="19"/>
      <c r="AI486" s="19"/>
      <c r="AJ486" s="19"/>
      <c r="AK486" s="19"/>
      <c r="AL486" s="19"/>
      <c r="AM486" s="19"/>
      <c r="AN486" s="19"/>
      <c r="AO486" s="19"/>
      <c r="AP486" s="19"/>
      <c r="AQ486" s="19"/>
      <c r="AR486" s="19"/>
      <c r="AS486" s="19"/>
      <c r="AT486" s="19"/>
      <c r="AU486" s="19"/>
      <c r="AV486" s="19"/>
      <c r="AW486" s="19"/>
      <c r="AX486" s="19"/>
      <c r="AY486" s="19"/>
      <c r="AZ486" s="19"/>
      <c r="BA486" s="19"/>
      <c r="BB486" s="19"/>
      <c r="BC486" s="19"/>
      <c r="BD486" s="19"/>
    </row>
    <row r="487" ht="15.75" customHeight="1">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c r="AA487" s="19"/>
      <c r="AB487" s="19"/>
      <c r="AC487" s="19"/>
      <c r="AD487" s="19"/>
      <c r="AE487" s="19"/>
      <c r="AF487" s="19"/>
      <c r="AG487" s="19"/>
      <c r="AH487" s="19"/>
      <c r="AI487" s="19"/>
      <c r="AJ487" s="19"/>
      <c r="AK487" s="19"/>
      <c r="AL487" s="19"/>
      <c r="AM487" s="19"/>
      <c r="AN487" s="19"/>
      <c r="AO487" s="19"/>
      <c r="AP487" s="19"/>
      <c r="AQ487" s="19"/>
      <c r="AR487" s="19"/>
      <c r="AS487" s="19"/>
      <c r="AT487" s="19"/>
      <c r="AU487" s="19"/>
      <c r="AV487" s="19"/>
      <c r="AW487" s="19"/>
      <c r="AX487" s="19"/>
      <c r="AY487" s="19"/>
      <c r="AZ487" s="19"/>
      <c r="BA487" s="19"/>
      <c r="BB487" s="19"/>
      <c r="BC487" s="19"/>
      <c r="BD487" s="19"/>
    </row>
    <row r="488" ht="15.75" customHeight="1">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c r="AD488" s="19"/>
      <c r="AE488" s="19"/>
      <c r="AF488" s="19"/>
      <c r="AG488" s="19"/>
      <c r="AH488" s="19"/>
      <c r="AI488" s="19"/>
      <c r="AJ488" s="19"/>
      <c r="AK488" s="19"/>
      <c r="AL488" s="19"/>
      <c r="AM488" s="19"/>
      <c r="AN488" s="19"/>
      <c r="AO488" s="19"/>
      <c r="AP488" s="19"/>
      <c r="AQ488" s="19"/>
      <c r="AR488" s="19"/>
      <c r="AS488" s="19"/>
      <c r="AT488" s="19"/>
      <c r="AU488" s="19"/>
      <c r="AV488" s="19"/>
      <c r="AW488" s="19"/>
      <c r="AX488" s="19"/>
      <c r="AY488" s="19"/>
      <c r="AZ488" s="19"/>
      <c r="BA488" s="19"/>
      <c r="BB488" s="19"/>
      <c r="BC488" s="19"/>
      <c r="BD488" s="19"/>
    </row>
    <row r="489" ht="15.75" customHeight="1">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c r="AF489" s="19"/>
      <c r="AG489" s="19"/>
      <c r="AH489" s="19"/>
      <c r="AI489" s="19"/>
      <c r="AJ489" s="19"/>
      <c r="AK489" s="19"/>
      <c r="AL489" s="19"/>
      <c r="AM489" s="19"/>
      <c r="AN489" s="19"/>
      <c r="AO489" s="19"/>
      <c r="AP489" s="19"/>
      <c r="AQ489" s="19"/>
      <c r="AR489" s="19"/>
      <c r="AS489" s="19"/>
      <c r="AT489" s="19"/>
      <c r="AU489" s="19"/>
      <c r="AV489" s="19"/>
      <c r="AW489" s="19"/>
      <c r="AX489" s="19"/>
      <c r="AY489" s="19"/>
      <c r="AZ489" s="19"/>
      <c r="BA489" s="19"/>
      <c r="BB489" s="19"/>
      <c r="BC489" s="19"/>
      <c r="BD489" s="19"/>
    </row>
    <row r="490" ht="15.75" customHeight="1">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c r="AA490" s="19"/>
      <c r="AB490" s="19"/>
      <c r="AC490" s="19"/>
      <c r="AD490" s="19"/>
      <c r="AE490" s="19"/>
      <c r="AF490" s="19"/>
      <c r="AG490" s="19"/>
      <c r="AH490" s="19"/>
      <c r="AI490" s="19"/>
      <c r="AJ490" s="19"/>
      <c r="AK490" s="19"/>
      <c r="AL490" s="19"/>
      <c r="AM490" s="19"/>
      <c r="AN490" s="19"/>
      <c r="AO490" s="19"/>
      <c r="AP490" s="19"/>
      <c r="AQ490" s="19"/>
      <c r="AR490" s="19"/>
      <c r="AS490" s="19"/>
      <c r="AT490" s="19"/>
      <c r="AU490" s="19"/>
      <c r="AV490" s="19"/>
      <c r="AW490" s="19"/>
      <c r="AX490" s="19"/>
      <c r="AY490" s="19"/>
      <c r="AZ490" s="19"/>
      <c r="BA490" s="19"/>
      <c r="BB490" s="19"/>
      <c r="BC490" s="19"/>
      <c r="BD490" s="19"/>
    </row>
    <row r="491" ht="15.75" customHeight="1">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c r="AB491" s="19"/>
      <c r="AC491" s="19"/>
      <c r="AD491" s="19"/>
      <c r="AE491" s="19"/>
      <c r="AF491" s="19"/>
      <c r="AG491" s="19"/>
      <c r="AH491" s="19"/>
      <c r="AI491" s="19"/>
      <c r="AJ491" s="19"/>
      <c r="AK491" s="19"/>
      <c r="AL491" s="19"/>
      <c r="AM491" s="19"/>
      <c r="AN491" s="19"/>
      <c r="AO491" s="19"/>
      <c r="AP491" s="19"/>
      <c r="AQ491" s="19"/>
      <c r="AR491" s="19"/>
      <c r="AS491" s="19"/>
      <c r="AT491" s="19"/>
      <c r="AU491" s="19"/>
      <c r="AV491" s="19"/>
      <c r="AW491" s="19"/>
      <c r="AX491" s="19"/>
      <c r="AY491" s="19"/>
      <c r="AZ491" s="19"/>
      <c r="BA491" s="19"/>
      <c r="BB491" s="19"/>
      <c r="BC491" s="19"/>
      <c r="BD491" s="19"/>
    </row>
    <row r="492" ht="15.75" customHeight="1">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c r="AD492" s="19"/>
      <c r="AE492" s="19"/>
      <c r="AF492" s="19"/>
      <c r="AG492" s="19"/>
      <c r="AH492" s="19"/>
      <c r="AI492" s="19"/>
      <c r="AJ492" s="19"/>
      <c r="AK492" s="19"/>
      <c r="AL492" s="19"/>
      <c r="AM492" s="19"/>
      <c r="AN492" s="19"/>
      <c r="AO492" s="19"/>
      <c r="AP492" s="19"/>
      <c r="AQ492" s="19"/>
      <c r="AR492" s="19"/>
      <c r="AS492" s="19"/>
      <c r="AT492" s="19"/>
      <c r="AU492" s="19"/>
      <c r="AV492" s="19"/>
      <c r="AW492" s="19"/>
      <c r="AX492" s="19"/>
      <c r="AY492" s="19"/>
      <c r="AZ492" s="19"/>
      <c r="BA492" s="19"/>
      <c r="BB492" s="19"/>
      <c r="BC492" s="19"/>
      <c r="BD492" s="19"/>
    </row>
    <row r="493" ht="15.75" customHeight="1">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c r="AA493" s="19"/>
      <c r="AB493" s="19"/>
      <c r="AC493" s="19"/>
      <c r="AD493" s="19"/>
      <c r="AE493" s="19"/>
      <c r="AF493" s="19"/>
      <c r="AG493" s="19"/>
      <c r="AH493" s="19"/>
      <c r="AI493" s="19"/>
      <c r="AJ493" s="19"/>
      <c r="AK493" s="19"/>
      <c r="AL493" s="19"/>
      <c r="AM493" s="19"/>
      <c r="AN493" s="19"/>
      <c r="AO493" s="19"/>
      <c r="AP493" s="19"/>
      <c r="AQ493" s="19"/>
      <c r="AR493" s="19"/>
      <c r="AS493" s="19"/>
      <c r="AT493" s="19"/>
      <c r="AU493" s="19"/>
      <c r="AV493" s="19"/>
      <c r="AW493" s="19"/>
      <c r="AX493" s="19"/>
      <c r="AY493" s="19"/>
      <c r="AZ493" s="19"/>
      <c r="BA493" s="19"/>
      <c r="BB493" s="19"/>
      <c r="BC493" s="19"/>
      <c r="BD493" s="19"/>
    </row>
    <row r="494" ht="15.75" customHeight="1">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c r="AN494" s="19"/>
      <c r="AO494" s="19"/>
      <c r="AP494" s="19"/>
      <c r="AQ494" s="19"/>
      <c r="AR494" s="19"/>
      <c r="AS494" s="19"/>
      <c r="AT494" s="19"/>
      <c r="AU494" s="19"/>
      <c r="AV494" s="19"/>
      <c r="AW494" s="19"/>
      <c r="AX494" s="19"/>
      <c r="AY494" s="19"/>
      <c r="AZ494" s="19"/>
      <c r="BA494" s="19"/>
      <c r="BB494" s="19"/>
      <c r="BC494" s="19"/>
      <c r="BD494" s="19"/>
    </row>
    <row r="495" ht="15.75" customHeight="1">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c r="AN495" s="19"/>
      <c r="AO495" s="19"/>
      <c r="AP495" s="19"/>
      <c r="AQ495" s="19"/>
      <c r="AR495" s="19"/>
      <c r="AS495" s="19"/>
      <c r="AT495" s="19"/>
      <c r="AU495" s="19"/>
      <c r="AV495" s="19"/>
      <c r="AW495" s="19"/>
      <c r="AX495" s="19"/>
      <c r="AY495" s="19"/>
      <c r="AZ495" s="19"/>
      <c r="BA495" s="19"/>
      <c r="BB495" s="19"/>
      <c r="BC495" s="19"/>
      <c r="BD495" s="19"/>
    </row>
    <row r="496" ht="15.75" customHeight="1">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c r="AB496" s="19"/>
      <c r="AC496" s="19"/>
      <c r="AD496" s="19"/>
      <c r="AE496" s="19"/>
      <c r="AF496" s="19"/>
      <c r="AG496" s="19"/>
      <c r="AH496" s="19"/>
      <c r="AI496" s="19"/>
      <c r="AJ496" s="19"/>
      <c r="AK496" s="19"/>
      <c r="AL496" s="19"/>
      <c r="AM496" s="19"/>
      <c r="AN496" s="19"/>
      <c r="AO496" s="19"/>
      <c r="AP496" s="19"/>
      <c r="AQ496" s="19"/>
      <c r="AR496" s="19"/>
      <c r="AS496" s="19"/>
      <c r="AT496" s="19"/>
      <c r="AU496" s="19"/>
      <c r="AV496" s="19"/>
      <c r="AW496" s="19"/>
      <c r="AX496" s="19"/>
      <c r="AY496" s="19"/>
      <c r="AZ496" s="19"/>
      <c r="BA496" s="19"/>
      <c r="BB496" s="19"/>
      <c r="BC496" s="19"/>
      <c r="BD496" s="19"/>
    </row>
    <row r="497" ht="15.75" customHeight="1">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c r="AN497" s="19"/>
      <c r="AO497" s="19"/>
      <c r="AP497" s="19"/>
      <c r="AQ497" s="19"/>
      <c r="AR497" s="19"/>
      <c r="AS497" s="19"/>
      <c r="AT497" s="19"/>
      <c r="AU497" s="19"/>
      <c r="AV497" s="19"/>
      <c r="AW497" s="19"/>
      <c r="AX497" s="19"/>
      <c r="AY497" s="19"/>
      <c r="AZ497" s="19"/>
      <c r="BA497" s="19"/>
      <c r="BB497" s="19"/>
      <c r="BC497" s="19"/>
      <c r="BD497" s="19"/>
    </row>
    <row r="498" ht="15.75" customHeight="1">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c r="AA498" s="19"/>
      <c r="AB498" s="19"/>
      <c r="AC498" s="19"/>
      <c r="AD498" s="19"/>
      <c r="AE498" s="19"/>
      <c r="AF498" s="19"/>
      <c r="AG498" s="19"/>
      <c r="AH498" s="19"/>
      <c r="AI498" s="19"/>
      <c r="AJ498" s="19"/>
      <c r="AK498" s="19"/>
      <c r="AL498" s="19"/>
      <c r="AM498" s="19"/>
      <c r="AN498" s="19"/>
      <c r="AO498" s="19"/>
      <c r="AP498" s="19"/>
      <c r="AQ498" s="19"/>
      <c r="AR498" s="19"/>
      <c r="AS498" s="19"/>
      <c r="AT498" s="19"/>
      <c r="AU498" s="19"/>
      <c r="AV498" s="19"/>
      <c r="AW498" s="19"/>
      <c r="AX498" s="19"/>
      <c r="AY498" s="19"/>
      <c r="AZ498" s="19"/>
      <c r="BA498" s="19"/>
      <c r="BB498" s="19"/>
      <c r="BC498" s="19"/>
      <c r="BD498" s="19"/>
    </row>
    <row r="499" ht="15.75" customHeight="1">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c r="AY499" s="19"/>
      <c r="AZ499" s="19"/>
      <c r="BA499" s="19"/>
      <c r="BB499" s="19"/>
      <c r="BC499" s="19"/>
      <c r="BD499" s="19"/>
    </row>
    <row r="500" ht="15.75" customHeight="1">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c r="AY500" s="19"/>
      <c r="AZ500" s="19"/>
      <c r="BA500" s="19"/>
      <c r="BB500" s="19"/>
      <c r="BC500" s="19"/>
      <c r="BD500" s="19"/>
    </row>
    <row r="501" ht="15.75" customHeight="1">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c r="AN501" s="19"/>
      <c r="AO501" s="19"/>
      <c r="AP501" s="19"/>
      <c r="AQ501" s="19"/>
      <c r="AR501" s="19"/>
      <c r="AS501" s="19"/>
      <c r="AT501" s="19"/>
      <c r="AU501" s="19"/>
      <c r="AV501" s="19"/>
      <c r="AW501" s="19"/>
      <c r="AX501" s="19"/>
      <c r="AY501" s="19"/>
      <c r="AZ501" s="19"/>
      <c r="BA501" s="19"/>
      <c r="BB501" s="19"/>
      <c r="BC501" s="19"/>
      <c r="BD501" s="19"/>
    </row>
    <row r="502" ht="15.75" customHeight="1">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c r="AA502" s="19"/>
      <c r="AB502" s="19"/>
      <c r="AC502" s="19"/>
      <c r="AD502" s="19"/>
      <c r="AE502" s="19"/>
      <c r="AF502" s="19"/>
      <c r="AG502" s="19"/>
      <c r="AH502" s="19"/>
      <c r="AI502" s="19"/>
      <c r="AJ502" s="19"/>
      <c r="AK502" s="19"/>
      <c r="AL502" s="19"/>
      <c r="AM502" s="19"/>
      <c r="AN502" s="19"/>
      <c r="AO502" s="19"/>
      <c r="AP502" s="19"/>
      <c r="AQ502" s="19"/>
      <c r="AR502" s="19"/>
      <c r="AS502" s="19"/>
      <c r="AT502" s="19"/>
      <c r="AU502" s="19"/>
      <c r="AV502" s="19"/>
      <c r="AW502" s="19"/>
      <c r="AX502" s="19"/>
      <c r="AY502" s="19"/>
      <c r="AZ502" s="19"/>
      <c r="BA502" s="19"/>
      <c r="BB502" s="19"/>
      <c r="BC502" s="19"/>
      <c r="BD502" s="19"/>
    </row>
    <row r="503" ht="15.75" customHeight="1">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c r="AA503" s="19"/>
      <c r="AB503" s="19"/>
      <c r="AC503" s="19"/>
      <c r="AD503" s="19"/>
      <c r="AE503" s="19"/>
      <c r="AF503" s="19"/>
      <c r="AG503" s="19"/>
      <c r="AH503" s="19"/>
      <c r="AI503" s="19"/>
      <c r="AJ503" s="19"/>
      <c r="AK503" s="19"/>
      <c r="AL503" s="19"/>
      <c r="AM503" s="19"/>
      <c r="AN503" s="19"/>
      <c r="AO503" s="19"/>
      <c r="AP503" s="19"/>
      <c r="AQ503" s="19"/>
      <c r="AR503" s="19"/>
      <c r="AS503" s="19"/>
      <c r="AT503" s="19"/>
      <c r="AU503" s="19"/>
      <c r="AV503" s="19"/>
      <c r="AW503" s="19"/>
      <c r="AX503" s="19"/>
      <c r="AY503" s="19"/>
      <c r="AZ503" s="19"/>
      <c r="BA503" s="19"/>
      <c r="BB503" s="19"/>
      <c r="BC503" s="19"/>
      <c r="BD503" s="19"/>
    </row>
    <row r="504" ht="15.75" customHeight="1">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c r="AB504" s="19"/>
      <c r="AC504" s="19"/>
      <c r="AD504" s="19"/>
      <c r="AE504" s="19"/>
      <c r="AF504" s="19"/>
      <c r="AG504" s="19"/>
      <c r="AH504" s="19"/>
      <c r="AI504" s="19"/>
      <c r="AJ504" s="19"/>
      <c r="AK504" s="19"/>
      <c r="AL504" s="19"/>
      <c r="AM504" s="19"/>
      <c r="AN504" s="19"/>
      <c r="AO504" s="19"/>
      <c r="AP504" s="19"/>
      <c r="AQ504" s="19"/>
      <c r="AR504" s="19"/>
      <c r="AS504" s="19"/>
      <c r="AT504" s="19"/>
      <c r="AU504" s="19"/>
      <c r="AV504" s="19"/>
      <c r="AW504" s="19"/>
      <c r="AX504" s="19"/>
      <c r="AY504" s="19"/>
      <c r="AZ504" s="19"/>
      <c r="BA504" s="19"/>
      <c r="BB504" s="19"/>
      <c r="BC504" s="19"/>
      <c r="BD504" s="19"/>
    </row>
    <row r="505" ht="15.75" customHeight="1">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c r="AA505" s="19"/>
      <c r="AB505" s="19"/>
      <c r="AC505" s="19"/>
      <c r="AD505" s="19"/>
      <c r="AE505" s="19"/>
      <c r="AF505" s="19"/>
      <c r="AG505" s="19"/>
      <c r="AH505" s="19"/>
      <c r="AI505" s="19"/>
      <c r="AJ505" s="19"/>
      <c r="AK505" s="19"/>
      <c r="AL505" s="19"/>
      <c r="AM505" s="19"/>
      <c r="AN505" s="19"/>
      <c r="AO505" s="19"/>
      <c r="AP505" s="19"/>
      <c r="AQ505" s="19"/>
      <c r="AR505" s="19"/>
      <c r="AS505" s="19"/>
      <c r="AT505" s="19"/>
      <c r="AU505" s="19"/>
      <c r="AV505" s="19"/>
      <c r="AW505" s="19"/>
      <c r="AX505" s="19"/>
      <c r="AY505" s="19"/>
      <c r="AZ505" s="19"/>
      <c r="BA505" s="19"/>
      <c r="BB505" s="19"/>
      <c r="BC505" s="19"/>
      <c r="BD505" s="19"/>
    </row>
    <row r="506" ht="15.75" customHeight="1">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c r="AA506" s="19"/>
      <c r="AB506" s="19"/>
      <c r="AC506" s="19"/>
      <c r="AD506" s="19"/>
      <c r="AE506" s="19"/>
      <c r="AF506" s="19"/>
      <c r="AG506" s="19"/>
      <c r="AH506" s="19"/>
      <c r="AI506" s="19"/>
      <c r="AJ506" s="19"/>
      <c r="AK506" s="19"/>
      <c r="AL506" s="19"/>
      <c r="AM506" s="19"/>
      <c r="AN506" s="19"/>
      <c r="AO506" s="19"/>
      <c r="AP506" s="19"/>
      <c r="AQ506" s="19"/>
      <c r="AR506" s="19"/>
      <c r="AS506" s="19"/>
      <c r="AT506" s="19"/>
      <c r="AU506" s="19"/>
      <c r="AV506" s="19"/>
      <c r="AW506" s="19"/>
      <c r="AX506" s="19"/>
      <c r="AY506" s="19"/>
      <c r="AZ506" s="19"/>
      <c r="BA506" s="19"/>
      <c r="BB506" s="19"/>
      <c r="BC506" s="19"/>
      <c r="BD506" s="19"/>
    </row>
    <row r="507" ht="15.75" customHeight="1">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c r="AA507" s="19"/>
      <c r="AB507" s="19"/>
      <c r="AC507" s="19"/>
      <c r="AD507" s="19"/>
      <c r="AE507" s="19"/>
      <c r="AF507" s="19"/>
      <c r="AG507" s="19"/>
      <c r="AH507" s="19"/>
      <c r="AI507" s="19"/>
      <c r="AJ507" s="19"/>
      <c r="AK507" s="19"/>
      <c r="AL507" s="19"/>
      <c r="AM507" s="19"/>
      <c r="AN507" s="19"/>
      <c r="AO507" s="19"/>
      <c r="AP507" s="19"/>
      <c r="AQ507" s="19"/>
      <c r="AR507" s="19"/>
      <c r="AS507" s="19"/>
      <c r="AT507" s="19"/>
      <c r="AU507" s="19"/>
      <c r="AV507" s="19"/>
      <c r="AW507" s="19"/>
      <c r="AX507" s="19"/>
      <c r="AY507" s="19"/>
      <c r="AZ507" s="19"/>
      <c r="BA507" s="19"/>
      <c r="BB507" s="19"/>
      <c r="BC507" s="19"/>
      <c r="BD507" s="19"/>
    </row>
    <row r="508" ht="15.75" customHeight="1">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c r="AA508" s="19"/>
      <c r="AB508" s="19"/>
      <c r="AC508" s="19"/>
      <c r="AD508" s="19"/>
      <c r="AE508" s="19"/>
      <c r="AF508" s="19"/>
      <c r="AG508" s="19"/>
      <c r="AH508" s="19"/>
      <c r="AI508" s="19"/>
      <c r="AJ508" s="19"/>
      <c r="AK508" s="19"/>
      <c r="AL508" s="19"/>
      <c r="AM508" s="19"/>
      <c r="AN508" s="19"/>
      <c r="AO508" s="19"/>
      <c r="AP508" s="19"/>
      <c r="AQ508" s="19"/>
      <c r="AR508" s="19"/>
      <c r="AS508" s="19"/>
      <c r="AT508" s="19"/>
      <c r="AU508" s="19"/>
      <c r="AV508" s="19"/>
      <c r="AW508" s="19"/>
      <c r="AX508" s="19"/>
      <c r="AY508" s="19"/>
      <c r="AZ508" s="19"/>
      <c r="BA508" s="19"/>
      <c r="BB508" s="19"/>
      <c r="BC508" s="19"/>
      <c r="BD508" s="19"/>
    </row>
    <row r="509" ht="15.75" customHeight="1">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c r="AQ509" s="19"/>
      <c r="AR509" s="19"/>
      <c r="AS509" s="19"/>
      <c r="AT509" s="19"/>
      <c r="AU509" s="19"/>
      <c r="AV509" s="19"/>
      <c r="AW509" s="19"/>
      <c r="AX509" s="19"/>
      <c r="AY509" s="19"/>
      <c r="AZ509" s="19"/>
      <c r="BA509" s="19"/>
      <c r="BB509" s="19"/>
      <c r="BC509" s="19"/>
      <c r="BD509" s="19"/>
    </row>
    <row r="510" ht="15.75" customHeight="1">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19"/>
      <c r="AS510" s="19"/>
      <c r="AT510" s="19"/>
      <c r="AU510" s="19"/>
      <c r="AV510" s="19"/>
      <c r="AW510" s="19"/>
      <c r="AX510" s="19"/>
      <c r="AY510" s="19"/>
      <c r="AZ510" s="19"/>
      <c r="BA510" s="19"/>
      <c r="BB510" s="19"/>
      <c r="BC510" s="19"/>
      <c r="BD510" s="19"/>
    </row>
    <row r="511" ht="15.75" customHeight="1">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c r="AQ511" s="19"/>
      <c r="AR511" s="19"/>
      <c r="AS511" s="19"/>
      <c r="AT511" s="19"/>
      <c r="AU511" s="19"/>
      <c r="AV511" s="19"/>
      <c r="AW511" s="19"/>
      <c r="AX511" s="19"/>
      <c r="AY511" s="19"/>
      <c r="AZ511" s="19"/>
      <c r="BA511" s="19"/>
      <c r="BB511" s="19"/>
      <c r="BC511" s="19"/>
      <c r="BD511" s="19"/>
    </row>
    <row r="512" ht="15.75" customHeight="1">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c r="AN512" s="19"/>
      <c r="AO512" s="19"/>
      <c r="AP512" s="19"/>
      <c r="AQ512" s="19"/>
      <c r="AR512" s="19"/>
      <c r="AS512" s="19"/>
      <c r="AT512" s="19"/>
      <c r="AU512" s="19"/>
      <c r="AV512" s="19"/>
      <c r="AW512" s="19"/>
      <c r="AX512" s="19"/>
      <c r="AY512" s="19"/>
      <c r="AZ512" s="19"/>
      <c r="BA512" s="19"/>
      <c r="BB512" s="19"/>
      <c r="BC512" s="19"/>
      <c r="BD512" s="19"/>
    </row>
    <row r="513" ht="15.75" customHeight="1">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c r="AN513" s="19"/>
      <c r="AO513" s="19"/>
      <c r="AP513" s="19"/>
      <c r="AQ513" s="19"/>
      <c r="AR513" s="19"/>
      <c r="AS513" s="19"/>
      <c r="AT513" s="19"/>
      <c r="AU513" s="19"/>
      <c r="AV513" s="19"/>
      <c r="AW513" s="19"/>
      <c r="AX513" s="19"/>
      <c r="AY513" s="19"/>
      <c r="AZ513" s="19"/>
      <c r="BA513" s="19"/>
      <c r="BB513" s="19"/>
      <c r="BC513" s="19"/>
      <c r="BD513" s="19"/>
    </row>
    <row r="514" ht="15.75" customHeight="1">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c r="AN514" s="19"/>
      <c r="AO514" s="19"/>
      <c r="AP514" s="19"/>
      <c r="AQ514" s="19"/>
      <c r="AR514" s="19"/>
      <c r="AS514" s="19"/>
      <c r="AT514" s="19"/>
      <c r="AU514" s="19"/>
      <c r="AV514" s="19"/>
      <c r="AW514" s="19"/>
      <c r="AX514" s="19"/>
      <c r="AY514" s="19"/>
      <c r="AZ514" s="19"/>
      <c r="BA514" s="19"/>
      <c r="BB514" s="19"/>
      <c r="BC514" s="19"/>
      <c r="BD514" s="19"/>
    </row>
    <row r="515" ht="15.75" customHeight="1">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c r="AC515" s="19"/>
      <c r="AD515" s="19"/>
      <c r="AE515" s="19"/>
      <c r="AF515" s="19"/>
      <c r="AG515" s="19"/>
      <c r="AH515" s="19"/>
      <c r="AI515" s="19"/>
      <c r="AJ515" s="19"/>
      <c r="AK515" s="19"/>
      <c r="AL515" s="19"/>
      <c r="AM515" s="19"/>
      <c r="AN515" s="19"/>
      <c r="AO515" s="19"/>
      <c r="AP515" s="19"/>
      <c r="AQ515" s="19"/>
      <c r="AR515" s="19"/>
      <c r="AS515" s="19"/>
      <c r="AT515" s="19"/>
      <c r="AU515" s="19"/>
      <c r="AV515" s="19"/>
      <c r="AW515" s="19"/>
      <c r="AX515" s="19"/>
      <c r="AY515" s="19"/>
      <c r="AZ515" s="19"/>
      <c r="BA515" s="19"/>
      <c r="BB515" s="19"/>
      <c r="BC515" s="19"/>
      <c r="BD515" s="19"/>
    </row>
    <row r="516" ht="15.75" customHeight="1">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c r="AN516" s="19"/>
      <c r="AO516" s="19"/>
      <c r="AP516" s="19"/>
      <c r="AQ516" s="19"/>
      <c r="AR516" s="19"/>
      <c r="AS516" s="19"/>
      <c r="AT516" s="19"/>
      <c r="AU516" s="19"/>
      <c r="AV516" s="19"/>
      <c r="AW516" s="19"/>
      <c r="AX516" s="19"/>
      <c r="AY516" s="19"/>
      <c r="AZ516" s="19"/>
      <c r="BA516" s="19"/>
      <c r="BB516" s="19"/>
      <c r="BC516" s="19"/>
      <c r="BD516" s="19"/>
    </row>
    <row r="517" ht="15.75" customHeight="1">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c r="AQ517" s="19"/>
      <c r="AR517" s="19"/>
      <c r="AS517" s="19"/>
      <c r="AT517" s="19"/>
      <c r="AU517" s="19"/>
      <c r="AV517" s="19"/>
      <c r="AW517" s="19"/>
      <c r="AX517" s="19"/>
      <c r="AY517" s="19"/>
      <c r="AZ517" s="19"/>
      <c r="BA517" s="19"/>
      <c r="BB517" s="19"/>
      <c r="BC517" s="19"/>
      <c r="BD517" s="19"/>
    </row>
    <row r="518" ht="15.75" customHeight="1">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c r="AN518" s="19"/>
      <c r="AO518" s="19"/>
      <c r="AP518" s="19"/>
      <c r="AQ518" s="19"/>
      <c r="AR518" s="19"/>
      <c r="AS518" s="19"/>
      <c r="AT518" s="19"/>
      <c r="AU518" s="19"/>
      <c r="AV518" s="19"/>
      <c r="AW518" s="19"/>
      <c r="AX518" s="19"/>
      <c r="AY518" s="19"/>
      <c r="AZ518" s="19"/>
      <c r="BA518" s="19"/>
      <c r="BB518" s="19"/>
      <c r="BC518" s="19"/>
      <c r="BD518" s="19"/>
    </row>
    <row r="519" ht="15.75" customHeight="1">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c r="AX519" s="19"/>
      <c r="AY519" s="19"/>
      <c r="AZ519" s="19"/>
      <c r="BA519" s="19"/>
      <c r="BB519" s="19"/>
      <c r="BC519" s="19"/>
      <c r="BD519" s="19"/>
    </row>
    <row r="520" ht="15.75" customHeight="1">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c r="AN520" s="19"/>
      <c r="AO520" s="19"/>
      <c r="AP520" s="19"/>
      <c r="AQ520" s="19"/>
      <c r="AR520" s="19"/>
      <c r="AS520" s="19"/>
      <c r="AT520" s="19"/>
      <c r="AU520" s="19"/>
      <c r="AV520" s="19"/>
      <c r="AW520" s="19"/>
      <c r="AX520" s="19"/>
      <c r="AY520" s="19"/>
      <c r="AZ520" s="19"/>
      <c r="BA520" s="19"/>
      <c r="BB520" s="19"/>
      <c r="BC520" s="19"/>
      <c r="BD520" s="19"/>
    </row>
    <row r="521" ht="15.75" customHeight="1">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c r="AQ521" s="19"/>
      <c r="AR521" s="19"/>
      <c r="AS521" s="19"/>
      <c r="AT521" s="19"/>
      <c r="AU521" s="19"/>
      <c r="AV521" s="19"/>
      <c r="AW521" s="19"/>
      <c r="AX521" s="19"/>
      <c r="AY521" s="19"/>
      <c r="AZ521" s="19"/>
      <c r="BA521" s="19"/>
      <c r="BB521" s="19"/>
      <c r="BC521" s="19"/>
      <c r="BD521" s="19"/>
    </row>
    <row r="522" ht="15.75" customHeight="1">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c r="AN522" s="19"/>
      <c r="AO522" s="19"/>
      <c r="AP522" s="19"/>
      <c r="AQ522" s="19"/>
      <c r="AR522" s="19"/>
      <c r="AS522" s="19"/>
      <c r="AT522" s="19"/>
      <c r="AU522" s="19"/>
      <c r="AV522" s="19"/>
      <c r="AW522" s="19"/>
      <c r="AX522" s="19"/>
      <c r="AY522" s="19"/>
      <c r="AZ522" s="19"/>
      <c r="BA522" s="19"/>
      <c r="BB522" s="19"/>
      <c r="BC522" s="19"/>
      <c r="BD522" s="19"/>
    </row>
    <row r="523" ht="15.75" customHeight="1">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c r="AX523" s="19"/>
      <c r="AY523" s="19"/>
      <c r="AZ523" s="19"/>
      <c r="BA523" s="19"/>
      <c r="BB523" s="19"/>
      <c r="BC523" s="19"/>
      <c r="BD523" s="19"/>
    </row>
    <row r="524" ht="15.75" customHeight="1">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s="19"/>
      <c r="AW524" s="19"/>
      <c r="AX524" s="19"/>
      <c r="AY524" s="19"/>
      <c r="AZ524" s="19"/>
      <c r="BA524" s="19"/>
      <c r="BB524" s="19"/>
      <c r="BC524" s="19"/>
      <c r="BD524" s="19"/>
    </row>
    <row r="525" ht="15.75" customHeight="1">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s="19"/>
      <c r="AW525" s="19"/>
      <c r="AX525" s="19"/>
      <c r="AY525" s="19"/>
      <c r="AZ525" s="19"/>
      <c r="BA525" s="19"/>
      <c r="BB525" s="19"/>
      <c r="BC525" s="19"/>
      <c r="BD525" s="19"/>
    </row>
    <row r="526" ht="15.75" customHeight="1">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s="19"/>
      <c r="AW526" s="19"/>
      <c r="AX526" s="19"/>
      <c r="AY526" s="19"/>
      <c r="AZ526" s="19"/>
      <c r="BA526" s="19"/>
      <c r="BB526" s="19"/>
      <c r="BC526" s="19"/>
      <c r="BD526" s="19"/>
    </row>
    <row r="527" ht="15.75" customHeight="1">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c r="AN527" s="19"/>
      <c r="AO527" s="19"/>
      <c r="AP527" s="19"/>
      <c r="AQ527" s="19"/>
      <c r="AR527" s="19"/>
      <c r="AS527" s="19"/>
      <c r="AT527" s="19"/>
      <c r="AU527" s="19"/>
      <c r="AV527" s="19"/>
      <c r="AW527" s="19"/>
      <c r="AX527" s="19"/>
      <c r="AY527" s="19"/>
      <c r="AZ527" s="19"/>
      <c r="BA527" s="19"/>
      <c r="BB527" s="19"/>
      <c r="BC527" s="19"/>
      <c r="BD527" s="19"/>
    </row>
    <row r="528" ht="15.75" customHeight="1">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row>
    <row r="529" ht="15.75" customHeight="1">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19"/>
      <c r="AY529" s="19"/>
      <c r="AZ529" s="19"/>
      <c r="BA529" s="19"/>
      <c r="BB529" s="19"/>
      <c r="BC529" s="19"/>
      <c r="BD529" s="19"/>
    </row>
    <row r="530" ht="15.75" customHeight="1">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c r="AN530" s="19"/>
      <c r="AO530" s="19"/>
      <c r="AP530" s="19"/>
      <c r="AQ530" s="19"/>
      <c r="AR530" s="19"/>
      <c r="AS530" s="19"/>
      <c r="AT530" s="19"/>
      <c r="AU530" s="19"/>
      <c r="AV530" s="19"/>
      <c r="AW530" s="19"/>
      <c r="AX530" s="19"/>
      <c r="AY530" s="19"/>
      <c r="AZ530" s="19"/>
      <c r="BA530" s="19"/>
      <c r="BB530" s="19"/>
      <c r="BC530" s="19"/>
      <c r="BD530" s="19"/>
    </row>
    <row r="531" ht="15.75" customHeight="1">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19"/>
      <c r="AY531" s="19"/>
      <c r="AZ531" s="19"/>
      <c r="BA531" s="19"/>
      <c r="BB531" s="19"/>
      <c r="BC531" s="19"/>
      <c r="BD531" s="19"/>
    </row>
    <row r="532" ht="15.75" customHeight="1">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c r="AY532" s="19"/>
      <c r="AZ532" s="19"/>
      <c r="BA532" s="19"/>
      <c r="BB532" s="19"/>
      <c r="BC532" s="19"/>
      <c r="BD532" s="19"/>
    </row>
    <row r="533" ht="15.75" customHeight="1">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c r="AY533" s="19"/>
      <c r="AZ533" s="19"/>
      <c r="BA533" s="19"/>
      <c r="BB533" s="19"/>
      <c r="BC533" s="19"/>
      <c r="BD533" s="19"/>
    </row>
    <row r="534" ht="15.75" customHeight="1">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c r="AN534" s="19"/>
      <c r="AO534" s="19"/>
      <c r="AP534" s="19"/>
      <c r="AQ534" s="19"/>
      <c r="AR534" s="19"/>
      <c r="AS534" s="19"/>
      <c r="AT534" s="19"/>
      <c r="AU534" s="19"/>
      <c r="AV534" s="19"/>
      <c r="AW534" s="19"/>
      <c r="AX534" s="19"/>
      <c r="AY534" s="19"/>
      <c r="AZ534" s="19"/>
      <c r="BA534" s="19"/>
      <c r="BB534" s="19"/>
      <c r="BC534" s="19"/>
      <c r="BD534" s="19"/>
    </row>
    <row r="535" ht="15.75" customHeight="1">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c r="AQ535" s="19"/>
      <c r="AR535" s="19"/>
      <c r="AS535" s="19"/>
      <c r="AT535" s="19"/>
      <c r="AU535" s="19"/>
      <c r="AV535" s="19"/>
      <c r="AW535" s="19"/>
      <c r="AX535" s="19"/>
      <c r="AY535" s="19"/>
      <c r="AZ535" s="19"/>
      <c r="BA535" s="19"/>
      <c r="BB535" s="19"/>
      <c r="BC535" s="19"/>
      <c r="BD535" s="19"/>
    </row>
    <row r="536" ht="15.75" customHeight="1">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c r="BC536" s="19"/>
      <c r="BD536" s="19"/>
    </row>
    <row r="537" ht="15.75" customHeight="1">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row>
    <row r="538" ht="15.75" customHeight="1">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c r="BC538" s="19"/>
      <c r="BD538" s="19"/>
    </row>
    <row r="539" ht="15.75" customHeight="1">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19"/>
      <c r="AY539" s="19"/>
      <c r="AZ539" s="19"/>
      <c r="BA539" s="19"/>
      <c r="BB539" s="19"/>
      <c r="BC539" s="19"/>
      <c r="BD539" s="19"/>
    </row>
    <row r="540" ht="15.75" customHeight="1">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c r="AQ540" s="19"/>
      <c r="AR540" s="19"/>
      <c r="AS540" s="19"/>
      <c r="AT540" s="19"/>
      <c r="AU540" s="19"/>
      <c r="AV540" s="19"/>
      <c r="AW540" s="19"/>
      <c r="AX540" s="19"/>
      <c r="AY540" s="19"/>
      <c r="AZ540" s="19"/>
      <c r="BA540" s="19"/>
      <c r="BB540" s="19"/>
      <c r="BC540" s="19"/>
      <c r="BD540" s="19"/>
    </row>
    <row r="541" ht="15.75" customHeight="1">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19"/>
      <c r="AV541" s="19"/>
      <c r="AW541" s="19"/>
      <c r="AX541" s="19"/>
      <c r="AY541" s="19"/>
      <c r="AZ541" s="19"/>
      <c r="BA541" s="19"/>
      <c r="BB541" s="19"/>
      <c r="BC541" s="19"/>
      <c r="BD541" s="19"/>
    </row>
    <row r="542" ht="15.75" customHeight="1">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c r="AN542" s="19"/>
      <c r="AO542" s="19"/>
      <c r="AP542" s="19"/>
      <c r="AQ542" s="19"/>
      <c r="AR542" s="19"/>
      <c r="AS542" s="19"/>
      <c r="AT542" s="19"/>
      <c r="AU542" s="19"/>
      <c r="AV542" s="19"/>
      <c r="AW542" s="19"/>
      <c r="AX542" s="19"/>
      <c r="AY542" s="19"/>
      <c r="AZ542" s="19"/>
      <c r="BA542" s="19"/>
      <c r="BB542" s="19"/>
      <c r="BC542" s="19"/>
      <c r="BD542" s="19"/>
    </row>
    <row r="543" ht="15.75" customHeight="1">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c r="AQ543" s="19"/>
      <c r="AR543" s="19"/>
      <c r="AS543" s="19"/>
      <c r="AT543" s="19"/>
      <c r="AU543" s="19"/>
      <c r="AV543" s="19"/>
      <c r="AW543" s="19"/>
      <c r="AX543" s="19"/>
      <c r="AY543" s="19"/>
      <c r="AZ543" s="19"/>
      <c r="BA543" s="19"/>
      <c r="BB543" s="19"/>
      <c r="BC543" s="19"/>
      <c r="BD543" s="19"/>
    </row>
    <row r="544" ht="15.75" customHeight="1">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c r="AA544" s="19"/>
      <c r="AB544" s="19"/>
      <c r="AC544" s="19"/>
      <c r="AD544" s="19"/>
      <c r="AE544" s="19"/>
      <c r="AF544" s="19"/>
      <c r="AG544" s="19"/>
      <c r="AH544" s="19"/>
      <c r="AI544" s="19"/>
      <c r="AJ544" s="19"/>
      <c r="AK544" s="19"/>
      <c r="AL544" s="19"/>
      <c r="AM544" s="19"/>
      <c r="AN544" s="19"/>
      <c r="AO544" s="19"/>
      <c r="AP544" s="19"/>
      <c r="AQ544" s="19"/>
      <c r="AR544" s="19"/>
      <c r="AS544" s="19"/>
      <c r="AT544" s="19"/>
      <c r="AU544" s="19"/>
      <c r="AV544" s="19"/>
      <c r="AW544" s="19"/>
      <c r="AX544" s="19"/>
      <c r="AY544" s="19"/>
      <c r="AZ544" s="19"/>
      <c r="BA544" s="19"/>
      <c r="BB544" s="19"/>
      <c r="BC544" s="19"/>
      <c r="BD544" s="19"/>
    </row>
    <row r="545" ht="15.75" customHeight="1">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c r="AA545" s="19"/>
      <c r="AB545" s="19"/>
      <c r="AC545" s="19"/>
      <c r="AD545" s="19"/>
      <c r="AE545" s="19"/>
      <c r="AF545" s="19"/>
      <c r="AG545" s="19"/>
      <c r="AH545" s="19"/>
      <c r="AI545" s="19"/>
      <c r="AJ545" s="19"/>
      <c r="AK545" s="19"/>
      <c r="AL545" s="19"/>
      <c r="AM545" s="19"/>
      <c r="AN545" s="19"/>
      <c r="AO545" s="19"/>
      <c r="AP545" s="19"/>
      <c r="AQ545" s="19"/>
      <c r="AR545" s="19"/>
      <c r="AS545" s="19"/>
      <c r="AT545" s="19"/>
      <c r="AU545" s="19"/>
      <c r="AV545" s="19"/>
      <c r="AW545" s="19"/>
      <c r="AX545" s="19"/>
      <c r="AY545" s="19"/>
      <c r="AZ545" s="19"/>
      <c r="BA545" s="19"/>
      <c r="BB545" s="19"/>
      <c r="BC545" s="19"/>
      <c r="BD545" s="19"/>
    </row>
    <row r="546" ht="15.75" customHeight="1">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19"/>
      <c r="AY546" s="19"/>
      <c r="AZ546" s="19"/>
      <c r="BA546" s="19"/>
      <c r="BB546" s="19"/>
      <c r="BC546" s="19"/>
      <c r="BD546" s="19"/>
    </row>
    <row r="547" ht="15.75" customHeight="1">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c r="AA547" s="19"/>
      <c r="AB547" s="19"/>
      <c r="AC547" s="19"/>
      <c r="AD547" s="19"/>
      <c r="AE547" s="19"/>
      <c r="AF547" s="19"/>
      <c r="AG547" s="19"/>
      <c r="AH547" s="19"/>
      <c r="AI547" s="19"/>
      <c r="AJ547" s="19"/>
      <c r="AK547" s="19"/>
      <c r="AL547" s="19"/>
      <c r="AM547" s="19"/>
      <c r="AN547" s="19"/>
      <c r="AO547" s="19"/>
      <c r="AP547" s="19"/>
      <c r="AQ547" s="19"/>
      <c r="AR547" s="19"/>
      <c r="AS547" s="19"/>
      <c r="AT547" s="19"/>
      <c r="AU547" s="19"/>
      <c r="AV547" s="19"/>
      <c r="AW547" s="19"/>
      <c r="AX547" s="19"/>
      <c r="AY547" s="19"/>
      <c r="AZ547" s="19"/>
      <c r="BA547" s="19"/>
      <c r="BB547" s="19"/>
      <c r="BC547" s="19"/>
      <c r="BD547" s="19"/>
    </row>
    <row r="548" ht="15.75" customHeight="1">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c r="AN548" s="19"/>
      <c r="AO548" s="19"/>
      <c r="AP548" s="19"/>
      <c r="AQ548" s="19"/>
      <c r="AR548" s="19"/>
      <c r="AS548" s="19"/>
      <c r="AT548" s="19"/>
      <c r="AU548" s="19"/>
      <c r="AV548" s="19"/>
      <c r="AW548" s="19"/>
      <c r="AX548" s="19"/>
      <c r="AY548" s="19"/>
      <c r="AZ548" s="19"/>
      <c r="BA548" s="19"/>
      <c r="BB548" s="19"/>
      <c r="BC548" s="19"/>
      <c r="BD548" s="19"/>
    </row>
    <row r="549" ht="15.75" customHeight="1">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19"/>
      <c r="AS549" s="19"/>
      <c r="AT549" s="19"/>
      <c r="AU549" s="19"/>
      <c r="AV549" s="19"/>
      <c r="AW549" s="19"/>
      <c r="AX549" s="19"/>
      <c r="AY549" s="19"/>
      <c r="AZ549" s="19"/>
      <c r="BA549" s="19"/>
      <c r="BB549" s="19"/>
      <c r="BC549" s="19"/>
      <c r="BD549" s="19"/>
    </row>
    <row r="550" ht="15.75" customHeight="1">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c r="AQ550" s="19"/>
      <c r="AR550" s="19"/>
      <c r="AS550" s="19"/>
      <c r="AT550" s="19"/>
      <c r="AU550" s="19"/>
      <c r="AV550" s="19"/>
      <c r="AW550" s="19"/>
      <c r="AX550" s="19"/>
      <c r="AY550" s="19"/>
      <c r="AZ550" s="19"/>
      <c r="BA550" s="19"/>
      <c r="BB550" s="19"/>
      <c r="BC550" s="19"/>
      <c r="BD550" s="19"/>
    </row>
    <row r="551" ht="15.75" customHeight="1">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c r="BC551" s="19"/>
      <c r="BD551" s="19"/>
    </row>
    <row r="552" ht="15.75" customHeight="1">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19"/>
      <c r="AY552" s="19"/>
      <c r="AZ552" s="19"/>
      <c r="BA552" s="19"/>
      <c r="BB552" s="19"/>
      <c r="BC552" s="19"/>
      <c r="BD552" s="19"/>
    </row>
    <row r="553" ht="15.75" customHeight="1">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19"/>
      <c r="AS553" s="19"/>
      <c r="AT553" s="19"/>
      <c r="AU553" s="19"/>
      <c r="AV553" s="19"/>
      <c r="AW553" s="19"/>
      <c r="AX553" s="19"/>
      <c r="AY553" s="19"/>
      <c r="AZ553" s="19"/>
      <c r="BA553" s="19"/>
      <c r="BB553" s="19"/>
      <c r="BC553" s="19"/>
      <c r="BD553" s="19"/>
    </row>
    <row r="554" ht="15.75" customHeight="1">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c r="AN554" s="19"/>
      <c r="AO554" s="19"/>
      <c r="AP554" s="19"/>
      <c r="AQ554" s="19"/>
      <c r="AR554" s="19"/>
      <c r="AS554" s="19"/>
      <c r="AT554" s="19"/>
      <c r="AU554" s="19"/>
      <c r="AV554" s="19"/>
      <c r="AW554" s="19"/>
      <c r="AX554" s="19"/>
      <c r="AY554" s="19"/>
      <c r="AZ554" s="19"/>
      <c r="BA554" s="19"/>
      <c r="BB554" s="19"/>
      <c r="BC554" s="19"/>
      <c r="BD554" s="19"/>
    </row>
    <row r="555" ht="15.75" customHeight="1">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row>
    <row r="556" ht="15.75" customHeight="1">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c r="AQ556" s="19"/>
      <c r="AR556" s="19"/>
      <c r="AS556" s="19"/>
      <c r="AT556" s="19"/>
      <c r="AU556" s="19"/>
      <c r="AV556" s="19"/>
      <c r="AW556" s="19"/>
      <c r="AX556" s="19"/>
      <c r="AY556" s="19"/>
      <c r="AZ556" s="19"/>
      <c r="BA556" s="19"/>
      <c r="BB556" s="19"/>
      <c r="BC556" s="19"/>
      <c r="BD556" s="19"/>
    </row>
    <row r="557" ht="15.75" customHeight="1">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c r="AQ557" s="19"/>
      <c r="AR557" s="19"/>
      <c r="AS557" s="19"/>
      <c r="AT557" s="19"/>
      <c r="AU557" s="19"/>
      <c r="AV557" s="19"/>
      <c r="AW557" s="19"/>
      <c r="AX557" s="19"/>
      <c r="AY557" s="19"/>
      <c r="AZ557" s="19"/>
      <c r="BA557" s="19"/>
      <c r="BB557" s="19"/>
      <c r="BC557" s="19"/>
      <c r="BD557" s="19"/>
    </row>
    <row r="558" ht="15.75" customHeight="1">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c r="BC558" s="19"/>
      <c r="BD558" s="19"/>
    </row>
    <row r="559" ht="15.75" customHeight="1">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c r="AX559" s="19"/>
      <c r="AY559" s="19"/>
      <c r="AZ559" s="19"/>
      <c r="BA559" s="19"/>
      <c r="BB559" s="19"/>
      <c r="BC559" s="19"/>
      <c r="BD559" s="19"/>
    </row>
    <row r="560" ht="15.75" customHeight="1">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c r="BC560" s="19"/>
      <c r="BD560" s="19"/>
    </row>
    <row r="561" ht="15.75" customHeight="1">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c r="BC561" s="19"/>
      <c r="BD561" s="19"/>
    </row>
    <row r="562" ht="15.75" customHeight="1">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c r="BC562" s="19"/>
      <c r="BD562" s="19"/>
    </row>
    <row r="563" ht="15.75" customHeight="1">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c r="BC563" s="19"/>
      <c r="BD563" s="19"/>
    </row>
    <row r="564" ht="15.75" customHeight="1">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19"/>
      <c r="AY564" s="19"/>
      <c r="AZ564" s="19"/>
      <c r="BA564" s="19"/>
      <c r="BB564" s="19"/>
      <c r="BC564" s="19"/>
      <c r="BD564" s="19"/>
    </row>
    <row r="565" ht="15.75" customHeight="1">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c r="AY565" s="19"/>
      <c r="AZ565" s="19"/>
      <c r="BA565" s="19"/>
      <c r="BB565" s="19"/>
      <c r="BC565" s="19"/>
      <c r="BD565" s="19"/>
    </row>
    <row r="566" ht="15.75" customHeight="1">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c r="AY566" s="19"/>
      <c r="AZ566" s="19"/>
      <c r="BA566" s="19"/>
      <c r="BB566" s="19"/>
      <c r="BC566" s="19"/>
      <c r="BD566" s="19"/>
    </row>
    <row r="567" ht="15.75" customHeight="1">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19"/>
      <c r="AY567" s="19"/>
      <c r="AZ567" s="19"/>
      <c r="BA567" s="19"/>
      <c r="BB567" s="19"/>
      <c r="BC567" s="19"/>
      <c r="BD567" s="19"/>
    </row>
    <row r="568" ht="15.75" customHeight="1">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19"/>
      <c r="AY568" s="19"/>
      <c r="AZ568" s="19"/>
      <c r="BA568" s="19"/>
      <c r="BB568" s="19"/>
      <c r="BC568" s="19"/>
      <c r="BD568" s="19"/>
    </row>
    <row r="569" ht="15.75" customHeight="1">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c r="AA569" s="19"/>
      <c r="AB569" s="19"/>
      <c r="AC569" s="19"/>
      <c r="AD569" s="19"/>
      <c r="AE569" s="19"/>
      <c r="AF569" s="19"/>
      <c r="AG569" s="19"/>
      <c r="AH569" s="19"/>
      <c r="AI569" s="19"/>
      <c r="AJ569" s="19"/>
      <c r="AK569" s="19"/>
      <c r="AL569" s="19"/>
      <c r="AM569" s="19"/>
      <c r="AN569" s="19"/>
      <c r="AO569" s="19"/>
      <c r="AP569" s="19"/>
      <c r="AQ569" s="19"/>
      <c r="AR569" s="19"/>
      <c r="AS569" s="19"/>
      <c r="AT569" s="19"/>
      <c r="AU569" s="19"/>
      <c r="AV569" s="19"/>
      <c r="AW569" s="19"/>
      <c r="AX569" s="19"/>
      <c r="AY569" s="19"/>
      <c r="AZ569" s="19"/>
      <c r="BA569" s="19"/>
      <c r="BB569" s="19"/>
      <c r="BC569" s="19"/>
      <c r="BD569" s="19"/>
    </row>
    <row r="570" ht="15.75" customHeight="1">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19"/>
      <c r="AY570" s="19"/>
      <c r="AZ570" s="19"/>
      <c r="BA570" s="19"/>
      <c r="BB570" s="19"/>
      <c r="BC570" s="19"/>
      <c r="BD570" s="19"/>
    </row>
    <row r="571" ht="15.75" customHeight="1">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c r="AX571" s="19"/>
      <c r="AY571" s="19"/>
      <c r="AZ571" s="19"/>
      <c r="BA571" s="19"/>
      <c r="BB571" s="19"/>
      <c r="BC571" s="19"/>
      <c r="BD571" s="19"/>
    </row>
    <row r="572" ht="15.75" customHeight="1">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19"/>
      <c r="AX572" s="19"/>
      <c r="AY572" s="19"/>
      <c r="AZ572" s="19"/>
      <c r="BA572" s="19"/>
      <c r="BB572" s="19"/>
      <c r="BC572" s="19"/>
      <c r="BD572" s="19"/>
    </row>
    <row r="573" ht="15.75" customHeight="1">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c r="AX573" s="19"/>
      <c r="AY573" s="19"/>
      <c r="AZ573" s="19"/>
      <c r="BA573" s="19"/>
      <c r="BB573" s="19"/>
      <c r="BC573" s="19"/>
      <c r="BD573" s="19"/>
    </row>
    <row r="574" ht="15.75" customHeight="1">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c r="AA574" s="19"/>
      <c r="AB574" s="19"/>
      <c r="AC574" s="19"/>
      <c r="AD574" s="19"/>
      <c r="AE574" s="19"/>
      <c r="AF574" s="19"/>
      <c r="AG574" s="19"/>
      <c r="AH574" s="19"/>
      <c r="AI574" s="19"/>
      <c r="AJ574" s="19"/>
      <c r="AK574" s="19"/>
      <c r="AL574" s="19"/>
      <c r="AM574" s="19"/>
      <c r="AN574" s="19"/>
      <c r="AO574" s="19"/>
      <c r="AP574" s="19"/>
      <c r="AQ574" s="19"/>
      <c r="AR574" s="19"/>
      <c r="AS574" s="19"/>
      <c r="AT574" s="19"/>
      <c r="AU574" s="19"/>
      <c r="AV574" s="19"/>
      <c r="AW574" s="19"/>
      <c r="AX574" s="19"/>
      <c r="AY574" s="19"/>
      <c r="AZ574" s="19"/>
      <c r="BA574" s="19"/>
      <c r="BB574" s="19"/>
      <c r="BC574" s="19"/>
      <c r="BD574" s="19"/>
    </row>
    <row r="575" ht="15.75" customHeight="1">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c r="AA575" s="19"/>
      <c r="AB575" s="19"/>
      <c r="AC575" s="19"/>
      <c r="AD575" s="19"/>
      <c r="AE575" s="19"/>
      <c r="AF575" s="19"/>
      <c r="AG575" s="19"/>
      <c r="AH575" s="19"/>
      <c r="AI575" s="19"/>
      <c r="AJ575" s="19"/>
      <c r="AK575" s="19"/>
      <c r="AL575" s="19"/>
      <c r="AM575" s="19"/>
      <c r="AN575" s="19"/>
      <c r="AO575" s="19"/>
      <c r="AP575" s="19"/>
      <c r="AQ575" s="19"/>
      <c r="AR575" s="19"/>
      <c r="AS575" s="19"/>
      <c r="AT575" s="19"/>
      <c r="AU575" s="19"/>
      <c r="AV575" s="19"/>
      <c r="AW575" s="19"/>
      <c r="AX575" s="19"/>
      <c r="AY575" s="19"/>
      <c r="AZ575" s="19"/>
      <c r="BA575" s="19"/>
      <c r="BB575" s="19"/>
      <c r="BC575" s="19"/>
      <c r="BD575" s="19"/>
    </row>
    <row r="576" ht="15.75" customHeight="1">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c r="AA576" s="19"/>
      <c r="AB576" s="19"/>
      <c r="AC576" s="19"/>
      <c r="AD576" s="19"/>
      <c r="AE576" s="19"/>
      <c r="AF576" s="19"/>
      <c r="AG576" s="19"/>
      <c r="AH576" s="19"/>
      <c r="AI576" s="19"/>
      <c r="AJ576" s="19"/>
      <c r="AK576" s="19"/>
      <c r="AL576" s="19"/>
      <c r="AM576" s="19"/>
      <c r="AN576" s="19"/>
      <c r="AO576" s="19"/>
      <c r="AP576" s="19"/>
      <c r="AQ576" s="19"/>
      <c r="AR576" s="19"/>
      <c r="AS576" s="19"/>
      <c r="AT576" s="19"/>
      <c r="AU576" s="19"/>
      <c r="AV576" s="19"/>
      <c r="AW576" s="19"/>
      <c r="AX576" s="19"/>
      <c r="AY576" s="19"/>
      <c r="AZ576" s="19"/>
      <c r="BA576" s="19"/>
      <c r="BB576" s="19"/>
      <c r="BC576" s="19"/>
      <c r="BD576" s="19"/>
    </row>
    <row r="577" ht="15.75" customHeight="1">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19"/>
      <c r="AS577" s="19"/>
      <c r="AT577" s="19"/>
      <c r="AU577" s="19"/>
      <c r="AV577" s="19"/>
      <c r="AW577" s="19"/>
      <c r="AX577" s="19"/>
      <c r="AY577" s="19"/>
      <c r="AZ577" s="19"/>
      <c r="BA577" s="19"/>
      <c r="BB577" s="19"/>
      <c r="BC577" s="19"/>
      <c r="BD577" s="19"/>
    </row>
    <row r="578" ht="15.75" customHeight="1">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c r="AA578" s="19"/>
      <c r="AB578" s="19"/>
      <c r="AC578" s="19"/>
      <c r="AD578" s="19"/>
      <c r="AE578" s="19"/>
      <c r="AF578" s="19"/>
      <c r="AG578" s="19"/>
      <c r="AH578" s="19"/>
      <c r="AI578" s="19"/>
      <c r="AJ578" s="19"/>
      <c r="AK578" s="19"/>
      <c r="AL578" s="19"/>
      <c r="AM578" s="19"/>
      <c r="AN578" s="19"/>
      <c r="AO578" s="19"/>
      <c r="AP578" s="19"/>
      <c r="AQ578" s="19"/>
      <c r="AR578" s="19"/>
      <c r="AS578" s="19"/>
      <c r="AT578" s="19"/>
      <c r="AU578" s="19"/>
      <c r="AV578" s="19"/>
      <c r="AW578" s="19"/>
      <c r="AX578" s="19"/>
      <c r="AY578" s="19"/>
      <c r="AZ578" s="19"/>
      <c r="BA578" s="19"/>
      <c r="BB578" s="19"/>
      <c r="BC578" s="19"/>
      <c r="BD578" s="19"/>
    </row>
    <row r="579" ht="15.75" customHeight="1">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c r="AA579" s="19"/>
      <c r="AB579" s="19"/>
      <c r="AC579" s="19"/>
      <c r="AD579" s="19"/>
      <c r="AE579" s="19"/>
      <c r="AF579" s="19"/>
      <c r="AG579" s="19"/>
      <c r="AH579" s="19"/>
      <c r="AI579" s="19"/>
      <c r="AJ579" s="19"/>
      <c r="AK579" s="19"/>
      <c r="AL579" s="19"/>
      <c r="AM579" s="19"/>
      <c r="AN579" s="19"/>
      <c r="AO579" s="19"/>
      <c r="AP579" s="19"/>
      <c r="AQ579" s="19"/>
      <c r="AR579" s="19"/>
      <c r="AS579" s="19"/>
      <c r="AT579" s="19"/>
      <c r="AU579" s="19"/>
      <c r="AV579" s="19"/>
      <c r="AW579" s="19"/>
      <c r="AX579" s="19"/>
      <c r="AY579" s="19"/>
      <c r="AZ579" s="19"/>
      <c r="BA579" s="19"/>
      <c r="BB579" s="19"/>
      <c r="BC579" s="19"/>
      <c r="BD579" s="19"/>
    </row>
    <row r="580" ht="15.75" customHeight="1">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19"/>
      <c r="AY580" s="19"/>
      <c r="AZ580" s="19"/>
      <c r="BA580" s="19"/>
      <c r="BB580" s="19"/>
      <c r="BC580" s="19"/>
      <c r="BD580" s="19"/>
    </row>
    <row r="581" ht="15.75" customHeight="1">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c r="AX581" s="19"/>
      <c r="AY581" s="19"/>
      <c r="AZ581" s="19"/>
      <c r="BA581" s="19"/>
      <c r="BB581" s="19"/>
      <c r="BC581" s="19"/>
      <c r="BD581" s="19"/>
    </row>
    <row r="582" ht="15.75" customHeight="1">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row>
    <row r="583" ht="15.75" customHeight="1">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19"/>
      <c r="AY583" s="19"/>
      <c r="AZ583" s="19"/>
      <c r="BA583" s="19"/>
      <c r="BB583" s="19"/>
      <c r="BC583" s="19"/>
      <c r="BD583" s="19"/>
    </row>
    <row r="584" ht="15.75" customHeight="1">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c r="AA584" s="19"/>
      <c r="AB584" s="19"/>
      <c r="AC584" s="19"/>
      <c r="AD584" s="19"/>
      <c r="AE584" s="19"/>
      <c r="AF584" s="19"/>
      <c r="AG584" s="19"/>
      <c r="AH584" s="19"/>
      <c r="AI584" s="19"/>
      <c r="AJ584" s="19"/>
      <c r="AK584" s="19"/>
      <c r="AL584" s="19"/>
      <c r="AM584" s="19"/>
      <c r="AN584" s="19"/>
      <c r="AO584" s="19"/>
      <c r="AP584" s="19"/>
      <c r="AQ584" s="19"/>
      <c r="AR584" s="19"/>
      <c r="AS584" s="19"/>
      <c r="AT584" s="19"/>
      <c r="AU584" s="19"/>
      <c r="AV584" s="19"/>
      <c r="AW584" s="19"/>
      <c r="AX584" s="19"/>
      <c r="AY584" s="19"/>
      <c r="AZ584" s="19"/>
      <c r="BA584" s="19"/>
      <c r="BB584" s="19"/>
      <c r="BC584" s="19"/>
      <c r="BD584" s="19"/>
    </row>
    <row r="585" ht="15.75" customHeight="1">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19"/>
      <c r="AY585" s="19"/>
      <c r="AZ585" s="19"/>
      <c r="BA585" s="19"/>
      <c r="BB585" s="19"/>
      <c r="BC585" s="19"/>
      <c r="BD585" s="19"/>
    </row>
    <row r="586" ht="15.75" customHeight="1">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19"/>
      <c r="AY586" s="19"/>
      <c r="AZ586" s="19"/>
      <c r="BA586" s="19"/>
      <c r="BB586" s="19"/>
      <c r="BC586" s="19"/>
      <c r="BD586" s="19"/>
    </row>
    <row r="587" ht="15.75" customHeight="1">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c r="AQ587" s="19"/>
      <c r="AR587" s="19"/>
      <c r="AS587" s="19"/>
      <c r="AT587" s="19"/>
      <c r="AU587" s="19"/>
      <c r="AV587" s="19"/>
      <c r="AW587" s="19"/>
      <c r="AX587" s="19"/>
      <c r="AY587" s="19"/>
      <c r="AZ587" s="19"/>
      <c r="BA587" s="19"/>
      <c r="BB587" s="19"/>
      <c r="BC587" s="19"/>
      <c r="BD587" s="19"/>
    </row>
    <row r="588" ht="15.75" customHeight="1">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c r="AA588" s="19"/>
      <c r="AB588" s="19"/>
      <c r="AC588" s="19"/>
      <c r="AD588" s="19"/>
      <c r="AE588" s="19"/>
      <c r="AF588" s="19"/>
      <c r="AG588" s="19"/>
      <c r="AH588" s="19"/>
      <c r="AI588" s="19"/>
      <c r="AJ588" s="19"/>
      <c r="AK588" s="19"/>
      <c r="AL588" s="19"/>
      <c r="AM588" s="19"/>
      <c r="AN588" s="19"/>
      <c r="AO588" s="19"/>
      <c r="AP588" s="19"/>
      <c r="AQ588" s="19"/>
      <c r="AR588" s="19"/>
      <c r="AS588" s="19"/>
      <c r="AT588" s="19"/>
      <c r="AU588" s="19"/>
      <c r="AV588" s="19"/>
      <c r="AW588" s="19"/>
      <c r="AX588" s="19"/>
      <c r="AY588" s="19"/>
      <c r="AZ588" s="19"/>
      <c r="BA588" s="19"/>
      <c r="BB588" s="19"/>
      <c r="BC588" s="19"/>
      <c r="BD588" s="19"/>
    </row>
    <row r="589" ht="15.75" customHeight="1">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c r="AA589" s="19"/>
      <c r="AB589" s="19"/>
      <c r="AC589" s="19"/>
      <c r="AD589" s="19"/>
      <c r="AE589" s="19"/>
      <c r="AF589" s="19"/>
      <c r="AG589" s="19"/>
      <c r="AH589" s="19"/>
      <c r="AI589" s="19"/>
      <c r="AJ589" s="19"/>
      <c r="AK589" s="19"/>
      <c r="AL589" s="19"/>
      <c r="AM589" s="19"/>
      <c r="AN589" s="19"/>
      <c r="AO589" s="19"/>
      <c r="AP589" s="19"/>
      <c r="AQ589" s="19"/>
      <c r="AR589" s="19"/>
      <c r="AS589" s="19"/>
      <c r="AT589" s="19"/>
      <c r="AU589" s="19"/>
      <c r="AV589" s="19"/>
      <c r="AW589" s="19"/>
      <c r="AX589" s="19"/>
      <c r="AY589" s="19"/>
      <c r="AZ589" s="19"/>
      <c r="BA589" s="19"/>
      <c r="BB589" s="19"/>
      <c r="BC589" s="19"/>
      <c r="BD589" s="19"/>
    </row>
    <row r="590" ht="15.75" customHeight="1">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c r="AQ590" s="19"/>
      <c r="AR590" s="19"/>
      <c r="AS590" s="19"/>
      <c r="AT590" s="19"/>
      <c r="AU590" s="19"/>
      <c r="AV590" s="19"/>
      <c r="AW590" s="19"/>
      <c r="AX590" s="19"/>
      <c r="AY590" s="19"/>
      <c r="AZ590" s="19"/>
      <c r="BA590" s="19"/>
      <c r="BB590" s="19"/>
      <c r="BC590" s="19"/>
      <c r="BD590" s="19"/>
    </row>
    <row r="591" ht="15.75" customHeight="1">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row>
    <row r="592" ht="15.75" customHeight="1">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c r="AA592" s="19"/>
      <c r="AB592" s="19"/>
      <c r="AC592" s="19"/>
      <c r="AD592" s="19"/>
      <c r="AE592" s="19"/>
      <c r="AF592" s="19"/>
      <c r="AG592" s="19"/>
      <c r="AH592" s="19"/>
      <c r="AI592" s="19"/>
      <c r="AJ592" s="19"/>
      <c r="AK592" s="19"/>
      <c r="AL592" s="19"/>
      <c r="AM592" s="19"/>
      <c r="AN592" s="19"/>
      <c r="AO592" s="19"/>
      <c r="AP592" s="19"/>
      <c r="AQ592" s="19"/>
      <c r="AR592" s="19"/>
      <c r="AS592" s="19"/>
      <c r="AT592" s="19"/>
      <c r="AU592" s="19"/>
      <c r="AV592" s="19"/>
      <c r="AW592" s="19"/>
      <c r="AX592" s="19"/>
      <c r="AY592" s="19"/>
      <c r="AZ592" s="19"/>
      <c r="BA592" s="19"/>
      <c r="BB592" s="19"/>
      <c r="BC592" s="19"/>
      <c r="BD592" s="19"/>
    </row>
    <row r="593" ht="15.75" customHeight="1">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c r="AX593" s="19"/>
      <c r="AY593" s="19"/>
      <c r="AZ593" s="19"/>
      <c r="BA593" s="19"/>
      <c r="BB593" s="19"/>
      <c r="BC593" s="19"/>
      <c r="BD593" s="19"/>
    </row>
    <row r="594" ht="15.75" customHeight="1">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c r="AA594" s="19"/>
      <c r="AB594" s="19"/>
      <c r="AC594" s="19"/>
      <c r="AD594" s="19"/>
      <c r="AE594" s="19"/>
      <c r="AF594" s="19"/>
      <c r="AG594" s="19"/>
      <c r="AH594" s="19"/>
      <c r="AI594" s="19"/>
      <c r="AJ594" s="19"/>
      <c r="AK594" s="19"/>
      <c r="AL594" s="19"/>
      <c r="AM594" s="19"/>
      <c r="AN594" s="19"/>
      <c r="AO594" s="19"/>
      <c r="AP594" s="19"/>
      <c r="AQ594" s="19"/>
      <c r="AR594" s="19"/>
      <c r="AS594" s="19"/>
      <c r="AT594" s="19"/>
      <c r="AU594" s="19"/>
      <c r="AV594" s="19"/>
      <c r="AW594" s="19"/>
      <c r="AX594" s="19"/>
      <c r="AY594" s="19"/>
      <c r="AZ594" s="19"/>
      <c r="BA594" s="19"/>
      <c r="BB594" s="19"/>
      <c r="BC594" s="19"/>
      <c r="BD594" s="19"/>
    </row>
    <row r="595" ht="15.75" customHeight="1">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c r="AA595" s="19"/>
      <c r="AB595" s="19"/>
      <c r="AC595" s="19"/>
      <c r="AD595" s="19"/>
      <c r="AE595" s="19"/>
      <c r="AF595" s="19"/>
      <c r="AG595" s="19"/>
      <c r="AH595" s="19"/>
      <c r="AI595" s="19"/>
      <c r="AJ595" s="19"/>
      <c r="AK595" s="19"/>
      <c r="AL595" s="19"/>
      <c r="AM595" s="19"/>
      <c r="AN595" s="19"/>
      <c r="AO595" s="19"/>
      <c r="AP595" s="19"/>
      <c r="AQ595" s="19"/>
      <c r="AR595" s="19"/>
      <c r="AS595" s="19"/>
      <c r="AT595" s="19"/>
      <c r="AU595" s="19"/>
      <c r="AV595" s="19"/>
      <c r="AW595" s="19"/>
      <c r="AX595" s="19"/>
      <c r="AY595" s="19"/>
      <c r="AZ595" s="19"/>
      <c r="BA595" s="19"/>
      <c r="BB595" s="19"/>
      <c r="BC595" s="19"/>
      <c r="BD595" s="19"/>
    </row>
    <row r="596" ht="15.75" customHeight="1">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c r="AA596" s="19"/>
      <c r="AB596" s="19"/>
      <c r="AC596" s="19"/>
      <c r="AD596" s="19"/>
      <c r="AE596" s="19"/>
      <c r="AF596" s="19"/>
      <c r="AG596" s="19"/>
      <c r="AH596" s="19"/>
      <c r="AI596" s="19"/>
      <c r="AJ596" s="19"/>
      <c r="AK596" s="19"/>
      <c r="AL596" s="19"/>
      <c r="AM596" s="19"/>
      <c r="AN596" s="19"/>
      <c r="AO596" s="19"/>
      <c r="AP596" s="19"/>
      <c r="AQ596" s="19"/>
      <c r="AR596" s="19"/>
      <c r="AS596" s="19"/>
      <c r="AT596" s="19"/>
      <c r="AU596" s="19"/>
      <c r="AV596" s="19"/>
      <c r="AW596" s="19"/>
      <c r="AX596" s="19"/>
      <c r="AY596" s="19"/>
      <c r="AZ596" s="19"/>
      <c r="BA596" s="19"/>
      <c r="BB596" s="19"/>
      <c r="BC596" s="19"/>
      <c r="BD596" s="19"/>
    </row>
    <row r="597" ht="15.75" customHeight="1">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19"/>
      <c r="AS597" s="19"/>
      <c r="AT597" s="19"/>
      <c r="AU597" s="19"/>
      <c r="AV597" s="19"/>
      <c r="AW597" s="19"/>
      <c r="AX597" s="19"/>
      <c r="AY597" s="19"/>
      <c r="AZ597" s="19"/>
      <c r="BA597" s="19"/>
      <c r="BB597" s="19"/>
      <c r="BC597" s="19"/>
      <c r="BD597" s="19"/>
    </row>
    <row r="598" ht="15.75" customHeight="1">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c r="AY598" s="19"/>
      <c r="AZ598" s="19"/>
      <c r="BA598" s="19"/>
      <c r="BB598" s="19"/>
      <c r="BC598" s="19"/>
      <c r="BD598" s="19"/>
    </row>
    <row r="599" ht="15.75" customHeight="1">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c r="AY599" s="19"/>
      <c r="AZ599" s="19"/>
      <c r="BA599" s="19"/>
      <c r="BB599" s="19"/>
      <c r="BC599" s="19"/>
      <c r="BD599" s="19"/>
    </row>
    <row r="600" ht="15.75" customHeight="1">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19"/>
      <c r="AY600" s="19"/>
      <c r="AZ600" s="19"/>
      <c r="BA600" s="19"/>
      <c r="BB600" s="19"/>
      <c r="BC600" s="19"/>
      <c r="BD600" s="19"/>
    </row>
    <row r="601" ht="15.75" customHeight="1">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c r="AA601" s="19"/>
      <c r="AB601" s="19"/>
      <c r="AC601" s="19"/>
      <c r="AD601" s="19"/>
      <c r="AE601" s="19"/>
      <c r="AF601" s="19"/>
      <c r="AG601" s="19"/>
      <c r="AH601" s="19"/>
      <c r="AI601" s="19"/>
      <c r="AJ601" s="19"/>
      <c r="AK601" s="19"/>
      <c r="AL601" s="19"/>
      <c r="AM601" s="19"/>
      <c r="AN601" s="19"/>
      <c r="AO601" s="19"/>
      <c r="AP601" s="19"/>
      <c r="AQ601" s="19"/>
      <c r="AR601" s="19"/>
      <c r="AS601" s="19"/>
      <c r="AT601" s="19"/>
      <c r="AU601" s="19"/>
      <c r="AV601" s="19"/>
      <c r="AW601" s="19"/>
      <c r="AX601" s="19"/>
      <c r="AY601" s="19"/>
      <c r="AZ601" s="19"/>
      <c r="BA601" s="19"/>
      <c r="BB601" s="19"/>
      <c r="BC601" s="19"/>
      <c r="BD601" s="19"/>
    </row>
    <row r="602" ht="15.75" customHeight="1">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19"/>
      <c r="AY602" s="19"/>
      <c r="AZ602" s="19"/>
      <c r="BA602" s="19"/>
      <c r="BB602" s="19"/>
      <c r="BC602" s="19"/>
      <c r="BD602" s="19"/>
    </row>
    <row r="603" ht="15.75" customHeight="1">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c r="AA603" s="19"/>
      <c r="AB603" s="19"/>
      <c r="AC603" s="19"/>
      <c r="AD603" s="19"/>
      <c r="AE603" s="19"/>
      <c r="AF603" s="19"/>
      <c r="AG603" s="19"/>
      <c r="AH603" s="19"/>
      <c r="AI603" s="19"/>
      <c r="AJ603" s="19"/>
      <c r="AK603" s="19"/>
      <c r="AL603" s="19"/>
      <c r="AM603" s="19"/>
      <c r="AN603" s="19"/>
      <c r="AO603" s="19"/>
      <c r="AP603" s="19"/>
      <c r="AQ603" s="19"/>
      <c r="AR603" s="19"/>
      <c r="AS603" s="19"/>
      <c r="AT603" s="19"/>
      <c r="AU603" s="19"/>
      <c r="AV603" s="19"/>
      <c r="AW603" s="19"/>
      <c r="AX603" s="19"/>
      <c r="AY603" s="19"/>
      <c r="AZ603" s="19"/>
      <c r="BA603" s="19"/>
      <c r="BB603" s="19"/>
      <c r="BC603" s="19"/>
      <c r="BD603" s="19"/>
    </row>
    <row r="604" ht="15.75" customHeight="1">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c r="AQ604" s="19"/>
      <c r="AR604" s="19"/>
      <c r="AS604" s="19"/>
      <c r="AT604" s="19"/>
      <c r="AU604" s="19"/>
      <c r="AV604" s="19"/>
      <c r="AW604" s="19"/>
      <c r="AX604" s="19"/>
      <c r="AY604" s="19"/>
      <c r="AZ604" s="19"/>
      <c r="BA604" s="19"/>
      <c r="BB604" s="19"/>
      <c r="BC604" s="19"/>
      <c r="BD604" s="19"/>
    </row>
    <row r="605" ht="15.75" customHeight="1">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c r="AQ605" s="19"/>
      <c r="AR605" s="19"/>
      <c r="AS605" s="19"/>
      <c r="AT605" s="19"/>
      <c r="AU605" s="19"/>
      <c r="AV605" s="19"/>
      <c r="AW605" s="19"/>
      <c r="AX605" s="19"/>
      <c r="AY605" s="19"/>
      <c r="AZ605" s="19"/>
      <c r="BA605" s="19"/>
      <c r="BB605" s="19"/>
      <c r="BC605" s="19"/>
      <c r="BD605" s="19"/>
    </row>
    <row r="606" ht="15.75" customHeight="1">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c r="AQ606" s="19"/>
      <c r="AR606" s="19"/>
      <c r="AS606" s="19"/>
      <c r="AT606" s="19"/>
      <c r="AU606" s="19"/>
      <c r="AV606" s="19"/>
      <c r="AW606" s="19"/>
      <c r="AX606" s="19"/>
      <c r="AY606" s="19"/>
      <c r="AZ606" s="19"/>
      <c r="BA606" s="19"/>
      <c r="BB606" s="19"/>
      <c r="BC606" s="19"/>
      <c r="BD606" s="19"/>
    </row>
    <row r="607" ht="15.75" customHeight="1">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c r="AQ607" s="19"/>
      <c r="AR607" s="19"/>
      <c r="AS607" s="19"/>
      <c r="AT607" s="19"/>
      <c r="AU607" s="19"/>
      <c r="AV607" s="19"/>
      <c r="AW607" s="19"/>
      <c r="AX607" s="19"/>
      <c r="AY607" s="19"/>
      <c r="AZ607" s="19"/>
      <c r="BA607" s="19"/>
      <c r="BB607" s="19"/>
      <c r="BC607" s="19"/>
      <c r="BD607" s="19"/>
    </row>
    <row r="608" ht="15.75" customHeight="1">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c r="AA608" s="19"/>
      <c r="AB608" s="19"/>
      <c r="AC608" s="19"/>
      <c r="AD608" s="19"/>
      <c r="AE608" s="19"/>
      <c r="AF608" s="19"/>
      <c r="AG608" s="19"/>
      <c r="AH608" s="19"/>
      <c r="AI608" s="19"/>
      <c r="AJ608" s="19"/>
      <c r="AK608" s="19"/>
      <c r="AL608" s="19"/>
      <c r="AM608" s="19"/>
      <c r="AN608" s="19"/>
      <c r="AO608" s="19"/>
      <c r="AP608" s="19"/>
      <c r="AQ608" s="19"/>
      <c r="AR608" s="19"/>
      <c r="AS608" s="19"/>
      <c r="AT608" s="19"/>
      <c r="AU608" s="19"/>
      <c r="AV608" s="19"/>
      <c r="AW608" s="19"/>
      <c r="AX608" s="19"/>
      <c r="AY608" s="19"/>
      <c r="AZ608" s="19"/>
      <c r="BA608" s="19"/>
      <c r="BB608" s="19"/>
      <c r="BC608" s="19"/>
      <c r="BD608" s="19"/>
    </row>
    <row r="609" ht="15.75" customHeight="1">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row>
    <row r="610" ht="15.75" customHeight="1">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row>
    <row r="611" ht="15.75" customHeight="1">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c r="BC611" s="19"/>
      <c r="BD611" s="19"/>
    </row>
    <row r="612" ht="15.75" customHeight="1">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c r="AQ612" s="19"/>
      <c r="AR612" s="19"/>
      <c r="AS612" s="19"/>
      <c r="AT612" s="19"/>
      <c r="AU612" s="19"/>
      <c r="AV612" s="19"/>
      <c r="AW612" s="19"/>
      <c r="AX612" s="19"/>
      <c r="AY612" s="19"/>
      <c r="AZ612" s="19"/>
      <c r="BA612" s="19"/>
      <c r="BB612" s="19"/>
      <c r="BC612" s="19"/>
      <c r="BD612" s="19"/>
    </row>
    <row r="613" ht="15.75" customHeight="1">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c r="AA613" s="19"/>
      <c r="AB613" s="19"/>
      <c r="AC613" s="19"/>
      <c r="AD613" s="19"/>
      <c r="AE613" s="19"/>
      <c r="AF613" s="19"/>
      <c r="AG613" s="19"/>
      <c r="AH613" s="19"/>
      <c r="AI613" s="19"/>
      <c r="AJ613" s="19"/>
      <c r="AK613" s="19"/>
      <c r="AL613" s="19"/>
      <c r="AM613" s="19"/>
      <c r="AN613" s="19"/>
      <c r="AO613" s="19"/>
      <c r="AP613" s="19"/>
      <c r="AQ613" s="19"/>
      <c r="AR613" s="19"/>
      <c r="AS613" s="19"/>
      <c r="AT613" s="19"/>
      <c r="AU613" s="19"/>
      <c r="AV613" s="19"/>
      <c r="AW613" s="19"/>
      <c r="AX613" s="19"/>
      <c r="AY613" s="19"/>
      <c r="AZ613" s="19"/>
      <c r="BA613" s="19"/>
      <c r="BB613" s="19"/>
      <c r="BC613" s="19"/>
      <c r="BD613" s="19"/>
    </row>
    <row r="614" ht="15.75" customHeight="1">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row>
    <row r="615" ht="15.75" customHeight="1">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c r="AA615" s="19"/>
      <c r="AB615" s="19"/>
      <c r="AC615" s="19"/>
      <c r="AD615" s="19"/>
      <c r="AE615" s="19"/>
      <c r="AF615" s="19"/>
      <c r="AG615" s="19"/>
      <c r="AH615" s="19"/>
      <c r="AI615" s="19"/>
      <c r="AJ615" s="19"/>
      <c r="AK615" s="19"/>
      <c r="AL615" s="19"/>
      <c r="AM615" s="19"/>
      <c r="AN615" s="19"/>
      <c r="AO615" s="19"/>
      <c r="AP615" s="19"/>
      <c r="AQ615" s="19"/>
      <c r="AR615" s="19"/>
      <c r="AS615" s="19"/>
      <c r="AT615" s="19"/>
      <c r="AU615" s="19"/>
      <c r="AV615" s="19"/>
      <c r="AW615" s="19"/>
      <c r="AX615" s="19"/>
      <c r="AY615" s="19"/>
      <c r="AZ615" s="19"/>
      <c r="BA615" s="19"/>
      <c r="BB615" s="19"/>
      <c r="BC615" s="19"/>
      <c r="BD615" s="19"/>
    </row>
    <row r="616" ht="15.75" customHeight="1">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c r="AA616" s="19"/>
      <c r="AB616" s="19"/>
      <c r="AC616" s="19"/>
      <c r="AD616" s="19"/>
      <c r="AE616" s="19"/>
      <c r="AF616" s="19"/>
      <c r="AG616" s="19"/>
      <c r="AH616" s="19"/>
      <c r="AI616" s="19"/>
      <c r="AJ616" s="19"/>
      <c r="AK616" s="19"/>
      <c r="AL616" s="19"/>
      <c r="AM616" s="19"/>
      <c r="AN616" s="19"/>
      <c r="AO616" s="19"/>
      <c r="AP616" s="19"/>
      <c r="AQ616" s="19"/>
      <c r="AR616" s="19"/>
      <c r="AS616" s="19"/>
      <c r="AT616" s="19"/>
      <c r="AU616" s="19"/>
      <c r="AV616" s="19"/>
      <c r="AW616" s="19"/>
      <c r="AX616" s="19"/>
      <c r="AY616" s="19"/>
      <c r="AZ616" s="19"/>
      <c r="BA616" s="19"/>
      <c r="BB616" s="19"/>
      <c r="BC616" s="19"/>
      <c r="BD616" s="19"/>
    </row>
    <row r="617" ht="15.75" customHeight="1">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c r="AA617" s="19"/>
      <c r="AB617" s="19"/>
      <c r="AC617" s="19"/>
      <c r="AD617" s="19"/>
      <c r="AE617" s="19"/>
      <c r="AF617" s="19"/>
      <c r="AG617" s="19"/>
      <c r="AH617" s="19"/>
      <c r="AI617" s="19"/>
      <c r="AJ617" s="19"/>
      <c r="AK617" s="19"/>
      <c r="AL617" s="19"/>
      <c r="AM617" s="19"/>
      <c r="AN617" s="19"/>
      <c r="AO617" s="19"/>
      <c r="AP617" s="19"/>
      <c r="AQ617" s="19"/>
      <c r="AR617" s="19"/>
      <c r="AS617" s="19"/>
      <c r="AT617" s="19"/>
      <c r="AU617" s="19"/>
      <c r="AV617" s="19"/>
      <c r="AW617" s="19"/>
      <c r="AX617" s="19"/>
      <c r="AY617" s="19"/>
      <c r="AZ617" s="19"/>
      <c r="BA617" s="19"/>
      <c r="BB617" s="19"/>
      <c r="BC617" s="19"/>
      <c r="BD617" s="19"/>
    </row>
    <row r="618" ht="15.75" customHeight="1">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c r="AA618" s="19"/>
      <c r="AB618" s="19"/>
      <c r="AC618" s="19"/>
      <c r="AD618" s="19"/>
      <c r="AE618" s="19"/>
      <c r="AF618" s="19"/>
      <c r="AG618" s="19"/>
      <c r="AH618" s="19"/>
      <c r="AI618" s="19"/>
      <c r="AJ618" s="19"/>
      <c r="AK618" s="19"/>
      <c r="AL618" s="19"/>
      <c r="AM618" s="19"/>
      <c r="AN618" s="19"/>
      <c r="AO618" s="19"/>
      <c r="AP618" s="19"/>
      <c r="AQ618" s="19"/>
      <c r="AR618" s="19"/>
      <c r="AS618" s="19"/>
      <c r="AT618" s="19"/>
      <c r="AU618" s="19"/>
      <c r="AV618" s="19"/>
      <c r="AW618" s="19"/>
      <c r="AX618" s="19"/>
      <c r="AY618" s="19"/>
      <c r="AZ618" s="19"/>
      <c r="BA618" s="19"/>
      <c r="BB618" s="19"/>
      <c r="BC618" s="19"/>
      <c r="BD618" s="19"/>
    </row>
    <row r="619" ht="15.75" customHeight="1">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c r="AA619" s="19"/>
      <c r="AB619" s="19"/>
      <c r="AC619" s="19"/>
      <c r="AD619" s="19"/>
      <c r="AE619" s="19"/>
      <c r="AF619" s="19"/>
      <c r="AG619" s="19"/>
      <c r="AH619" s="19"/>
      <c r="AI619" s="19"/>
      <c r="AJ619" s="19"/>
      <c r="AK619" s="19"/>
      <c r="AL619" s="19"/>
      <c r="AM619" s="19"/>
      <c r="AN619" s="19"/>
      <c r="AO619" s="19"/>
      <c r="AP619" s="19"/>
      <c r="AQ619" s="19"/>
      <c r="AR619" s="19"/>
      <c r="AS619" s="19"/>
      <c r="AT619" s="19"/>
      <c r="AU619" s="19"/>
      <c r="AV619" s="19"/>
      <c r="AW619" s="19"/>
      <c r="AX619" s="19"/>
      <c r="AY619" s="19"/>
      <c r="AZ619" s="19"/>
      <c r="BA619" s="19"/>
      <c r="BB619" s="19"/>
      <c r="BC619" s="19"/>
      <c r="BD619" s="19"/>
    </row>
    <row r="620" ht="15.75" customHeight="1">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c r="AA620" s="19"/>
      <c r="AB620" s="19"/>
      <c r="AC620" s="19"/>
      <c r="AD620" s="19"/>
      <c r="AE620" s="19"/>
      <c r="AF620" s="19"/>
      <c r="AG620" s="19"/>
      <c r="AH620" s="19"/>
      <c r="AI620" s="19"/>
      <c r="AJ620" s="19"/>
      <c r="AK620" s="19"/>
      <c r="AL620" s="19"/>
      <c r="AM620" s="19"/>
      <c r="AN620" s="19"/>
      <c r="AO620" s="19"/>
      <c r="AP620" s="19"/>
      <c r="AQ620" s="19"/>
      <c r="AR620" s="19"/>
      <c r="AS620" s="19"/>
      <c r="AT620" s="19"/>
      <c r="AU620" s="19"/>
      <c r="AV620" s="19"/>
      <c r="AW620" s="19"/>
      <c r="AX620" s="19"/>
      <c r="AY620" s="19"/>
      <c r="AZ620" s="19"/>
      <c r="BA620" s="19"/>
      <c r="BB620" s="19"/>
      <c r="BC620" s="19"/>
      <c r="BD620" s="19"/>
    </row>
    <row r="621" ht="15.75" customHeight="1">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c r="AA621" s="19"/>
      <c r="AB621" s="19"/>
      <c r="AC621" s="19"/>
      <c r="AD621" s="19"/>
      <c r="AE621" s="19"/>
      <c r="AF621" s="19"/>
      <c r="AG621" s="19"/>
      <c r="AH621" s="19"/>
      <c r="AI621" s="19"/>
      <c r="AJ621" s="19"/>
      <c r="AK621" s="19"/>
      <c r="AL621" s="19"/>
      <c r="AM621" s="19"/>
      <c r="AN621" s="19"/>
      <c r="AO621" s="19"/>
      <c r="AP621" s="19"/>
      <c r="AQ621" s="19"/>
      <c r="AR621" s="19"/>
      <c r="AS621" s="19"/>
      <c r="AT621" s="19"/>
      <c r="AU621" s="19"/>
      <c r="AV621" s="19"/>
      <c r="AW621" s="19"/>
      <c r="AX621" s="19"/>
      <c r="AY621" s="19"/>
      <c r="AZ621" s="19"/>
      <c r="BA621" s="19"/>
      <c r="BB621" s="19"/>
      <c r="BC621" s="19"/>
      <c r="BD621" s="19"/>
    </row>
    <row r="622" ht="15.75" customHeight="1">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c r="AQ622" s="19"/>
      <c r="AR622" s="19"/>
      <c r="AS622" s="19"/>
      <c r="AT622" s="19"/>
      <c r="AU622" s="19"/>
      <c r="AV622" s="19"/>
      <c r="AW622" s="19"/>
      <c r="AX622" s="19"/>
      <c r="AY622" s="19"/>
      <c r="AZ622" s="19"/>
      <c r="BA622" s="19"/>
      <c r="BB622" s="19"/>
      <c r="BC622" s="19"/>
      <c r="BD622" s="19"/>
    </row>
    <row r="623" ht="15.75" customHeight="1">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c r="AA623" s="19"/>
      <c r="AB623" s="19"/>
      <c r="AC623" s="19"/>
      <c r="AD623" s="19"/>
      <c r="AE623" s="19"/>
      <c r="AF623" s="19"/>
      <c r="AG623" s="19"/>
      <c r="AH623" s="19"/>
      <c r="AI623" s="19"/>
      <c r="AJ623" s="19"/>
      <c r="AK623" s="19"/>
      <c r="AL623" s="19"/>
      <c r="AM623" s="19"/>
      <c r="AN623" s="19"/>
      <c r="AO623" s="19"/>
      <c r="AP623" s="19"/>
      <c r="AQ623" s="19"/>
      <c r="AR623" s="19"/>
      <c r="AS623" s="19"/>
      <c r="AT623" s="19"/>
      <c r="AU623" s="19"/>
      <c r="AV623" s="19"/>
      <c r="AW623" s="19"/>
      <c r="AX623" s="19"/>
      <c r="AY623" s="19"/>
      <c r="AZ623" s="19"/>
      <c r="BA623" s="19"/>
      <c r="BB623" s="19"/>
      <c r="BC623" s="19"/>
      <c r="BD623" s="19"/>
    </row>
    <row r="624" ht="15.75" customHeight="1">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c r="AA624" s="19"/>
      <c r="AB624" s="19"/>
      <c r="AC624" s="19"/>
      <c r="AD624" s="19"/>
      <c r="AE624" s="19"/>
      <c r="AF624" s="19"/>
      <c r="AG624" s="19"/>
      <c r="AH624" s="19"/>
      <c r="AI624" s="19"/>
      <c r="AJ624" s="19"/>
      <c r="AK624" s="19"/>
      <c r="AL624" s="19"/>
      <c r="AM624" s="19"/>
      <c r="AN624" s="19"/>
      <c r="AO624" s="19"/>
      <c r="AP624" s="19"/>
      <c r="AQ624" s="19"/>
      <c r="AR624" s="19"/>
      <c r="AS624" s="19"/>
      <c r="AT624" s="19"/>
      <c r="AU624" s="19"/>
      <c r="AV624" s="19"/>
      <c r="AW624" s="19"/>
      <c r="AX624" s="19"/>
      <c r="AY624" s="19"/>
      <c r="AZ624" s="19"/>
      <c r="BA624" s="19"/>
      <c r="BB624" s="19"/>
      <c r="BC624" s="19"/>
      <c r="BD624" s="19"/>
    </row>
    <row r="625" ht="15.75" customHeight="1">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c r="AA625" s="19"/>
      <c r="AB625" s="19"/>
      <c r="AC625" s="19"/>
      <c r="AD625" s="19"/>
      <c r="AE625" s="19"/>
      <c r="AF625" s="19"/>
      <c r="AG625" s="19"/>
      <c r="AH625" s="19"/>
      <c r="AI625" s="19"/>
      <c r="AJ625" s="19"/>
      <c r="AK625" s="19"/>
      <c r="AL625" s="19"/>
      <c r="AM625" s="19"/>
      <c r="AN625" s="19"/>
      <c r="AO625" s="19"/>
      <c r="AP625" s="19"/>
      <c r="AQ625" s="19"/>
      <c r="AR625" s="19"/>
      <c r="AS625" s="19"/>
      <c r="AT625" s="19"/>
      <c r="AU625" s="19"/>
      <c r="AV625" s="19"/>
      <c r="AW625" s="19"/>
      <c r="AX625" s="19"/>
      <c r="AY625" s="19"/>
      <c r="AZ625" s="19"/>
      <c r="BA625" s="19"/>
      <c r="BB625" s="19"/>
      <c r="BC625" s="19"/>
      <c r="BD625" s="19"/>
    </row>
    <row r="626" ht="15.75" customHeight="1">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c r="AA626" s="19"/>
      <c r="AB626" s="19"/>
      <c r="AC626" s="19"/>
      <c r="AD626" s="19"/>
      <c r="AE626" s="19"/>
      <c r="AF626" s="19"/>
      <c r="AG626" s="19"/>
      <c r="AH626" s="19"/>
      <c r="AI626" s="19"/>
      <c r="AJ626" s="19"/>
      <c r="AK626" s="19"/>
      <c r="AL626" s="19"/>
      <c r="AM626" s="19"/>
      <c r="AN626" s="19"/>
      <c r="AO626" s="19"/>
      <c r="AP626" s="19"/>
      <c r="AQ626" s="19"/>
      <c r="AR626" s="19"/>
      <c r="AS626" s="19"/>
      <c r="AT626" s="19"/>
      <c r="AU626" s="19"/>
      <c r="AV626" s="19"/>
      <c r="AW626" s="19"/>
      <c r="AX626" s="19"/>
      <c r="AY626" s="19"/>
      <c r="AZ626" s="19"/>
      <c r="BA626" s="19"/>
      <c r="BB626" s="19"/>
      <c r="BC626" s="19"/>
      <c r="BD626" s="19"/>
    </row>
    <row r="627" ht="15.75" customHeight="1">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c r="AN627" s="19"/>
      <c r="AO627" s="19"/>
      <c r="AP627" s="19"/>
      <c r="AQ627" s="19"/>
      <c r="AR627" s="19"/>
      <c r="AS627" s="19"/>
      <c r="AT627" s="19"/>
      <c r="AU627" s="19"/>
      <c r="AV627" s="19"/>
      <c r="AW627" s="19"/>
      <c r="AX627" s="19"/>
      <c r="AY627" s="19"/>
      <c r="AZ627" s="19"/>
      <c r="BA627" s="19"/>
      <c r="BB627" s="19"/>
      <c r="BC627" s="19"/>
      <c r="BD627" s="19"/>
    </row>
    <row r="628" ht="15.75" customHeight="1">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c r="BC628" s="19"/>
      <c r="BD628" s="19"/>
    </row>
    <row r="629" ht="15.75" customHeight="1">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c r="AA629" s="19"/>
      <c r="AB629" s="19"/>
      <c r="AC629" s="19"/>
      <c r="AD629" s="19"/>
      <c r="AE629" s="19"/>
      <c r="AF629" s="19"/>
      <c r="AG629" s="19"/>
      <c r="AH629" s="19"/>
      <c r="AI629" s="19"/>
      <c r="AJ629" s="19"/>
      <c r="AK629" s="19"/>
      <c r="AL629" s="19"/>
      <c r="AM629" s="19"/>
      <c r="AN629" s="19"/>
      <c r="AO629" s="19"/>
      <c r="AP629" s="19"/>
      <c r="AQ629" s="19"/>
      <c r="AR629" s="19"/>
      <c r="AS629" s="19"/>
      <c r="AT629" s="19"/>
      <c r="AU629" s="19"/>
      <c r="AV629" s="19"/>
      <c r="AW629" s="19"/>
      <c r="AX629" s="19"/>
      <c r="AY629" s="19"/>
      <c r="AZ629" s="19"/>
      <c r="BA629" s="19"/>
      <c r="BB629" s="19"/>
      <c r="BC629" s="19"/>
      <c r="BD629" s="19"/>
    </row>
    <row r="630" ht="15.75" customHeight="1">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c r="AA630" s="19"/>
      <c r="AB630" s="19"/>
      <c r="AC630" s="19"/>
      <c r="AD630" s="19"/>
      <c r="AE630" s="19"/>
      <c r="AF630" s="19"/>
      <c r="AG630" s="19"/>
      <c r="AH630" s="19"/>
      <c r="AI630" s="19"/>
      <c r="AJ630" s="19"/>
      <c r="AK630" s="19"/>
      <c r="AL630" s="19"/>
      <c r="AM630" s="19"/>
      <c r="AN630" s="19"/>
      <c r="AO630" s="19"/>
      <c r="AP630" s="19"/>
      <c r="AQ630" s="19"/>
      <c r="AR630" s="19"/>
      <c r="AS630" s="19"/>
      <c r="AT630" s="19"/>
      <c r="AU630" s="19"/>
      <c r="AV630" s="19"/>
      <c r="AW630" s="19"/>
      <c r="AX630" s="19"/>
      <c r="AY630" s="19"/>
      <c r="AZ630" s="19"/>
      <c r="BA630" s="19"/>
      <c r="BB630" s="19"/>
      <c r="BC630" s="19"/>
      <c r="BD630" s="19"/>
    </row>
    <row r="631" ht="15.75" customHeight="1">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c r="AY631" s="19"/>
      <c r="AZ631" s="19"/>
      <c r="BA631" s="19"/>
      <c r="BB631" s="19"/>
      <c r="BC631" s="19"/>
      <c r="BD631" s="19"/>
    </row>
    <row r="632" ht="15.75" customHeight="1">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c r="AY632" s="19"/>
      <c r="AZ632" s="19"/>
      <c r="BA632" s="19"/>
      <c r="BB632" s="19"/>
      <c r="BC632" s="19"/>
      <c r="BD632" s="19"/>
    </row>
    <row r="633" ht="15.75" customHeight="1">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c r="AA633" s="19"/>
      <c r="AB633" s="19"/>
      <c r="AC633" s="19"/>
      <c r="AD633" s="19"/>
      <c r="AE633" s="19"/>
      <c r="AF633" s="19"/>
      <c r="AG633" s="19"/>
      <c r="AH633" s="19"/>
      <c r="AI633" s="19"/>
      <c r="AJ633" s="19"/>
      <c r="AK633" s="19"/>
      <c r="AL633" s="19"/>
      <c r="AM633" s="19"/>
      <c r="AN633" s="19"/>
      <c r="AO633" s="19"/>
      <c r="AP633" s="19"/>
      <c r="AQ633" s="19"/>
      <c r="AR633" s="19"/>
      <c r="AS633" s="19"/>
      <c r="AT633" s="19"/>
      <c r="AU633" s="19"/>
      <c r="AV633" s="19"/>
      <c r="AW633" s="19"/>
      <c r="AX633" s="19"/>
      <c r="AY633" s="19"/>
      <c r="AZ633" s="19"/>
      <c r="BA633" s="19"/>
      <c r="BB633" s="19"/>
      <c r="BC633" s="19"/>
      <c r="BD633" s="19"/>
    </row>
    <row r="634" ht="15.75" customHeight="1">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c r="AA634" s="19"/>
      <c r="AB634" s="19"/>
      <c r="AC634" s="19"/>
      <c r="AD634" s="19"/>
      <c r="AE634" s="19"/>
      <c r="AF634" s="19"/>
      <c r="AG634" s="19"/>
      <c r="AH634" s="19"/>
      <c r="AI634" s="19"/>
      <c r="AJ634" s="19"/>
      <c r="AK634" s="19"/>
      <c r="AL634" s="19"/>
      <c r="AM634" s="19"/>
      <c r="AN634" s="19"/>
      <c r="AO634" s="19"/>
      <c r="AP634" s="19"/>
      <c r="AQ634" s="19"/>
      <c r="AR634" s="19"/>
      <c r="AS634" s="19"/>
      <c r="AT634" s="19"/>
      <c r="AU634" s="19"/>
      <c r="AV634" s="19"/>
      <c r="AW634" s="19"/>
      <c r="AX634" s="19"/>
      <c r="AY634" s="19"/>
      <c r="AZ634" s="19"/>
      <c r="BA634" s="19"/>
      <c r="BB634" s="19"/>
      <c r="BC634" s="19"/>
      <c r="BD634" s="19"/>
    </row>
    <row r="635" ht="15.75" customHeight="1">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c r="AA635" s="19"/>
      <c r="AB635" s="19"/>
      <c r="AC635" s="19"/>
      <c r="AD635" s="19"/>
      <c r="AE635" s="19"/>
      <c r="AF635" s="19"/>
      <c r="AG635" s="19"/>
      <c r="AH635" s="19"/>
      <c r="AI635" s="19"/>
      <c r="AJ635" s="19"/>
      <c r="AK635" s="19"/>
      <c r="AL635" s="19"/>
      <c r="AM635" s="19"/>
      <c r="AN635" s="19"/>
      <c r="AO635" s="19"/>
      <c r="AP635" s="19"/>
      <c r="AQ635" s="19"/>
      <c r="AR635" s="19"/>
      <c r="AS635" s="19"/>
      <c r="AT635" s="19"/>
      <c r="AU635" s="19"/>
      <c r="AV635" s="19"/>
      <c r="AW635" s="19"/>
      <c r="AX635" s="19"/>
      <c r="AY635" s="19"/>
      <c r="AZ635" s="19"/>
      <c r="BA635" s="19"/>
      <c r="BB635" s="19"/>
      <c r="BC635" s="19"/>
      <c r="BD635" s="19"/>
    </row>
    <row r="636" ht="15.75" customHeight="1">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c r="AA636" s="19"/>
      <c r="AB636" s="19"/>
      <c r="AC636" s="19"/>
      <c r="AD636" s="19"/>
      <c r="AE636" s="19"/>
      <c r="AF636" s="19"/>
      <c r="AG636" s="19"/>
      <c r="AH636" s="19"/>
      <c r="AI636" s="19"/>
      <c r="AJ636" s="19"/>
      <c r="AK636" s="19"/>
      <c r="AL636" s="19"/>
      <c r="AM636" s="19"/>
      <c r="AN636" s="19"/>
      <c r="AO636" s="19"/>
      <c r="AP636" s="19"/>
      <c r="AQ636" s="19"/>
      <c r="AR636" s="19"/>
      <c r="AS636" s="19"/>
      <c r="AT636" s="19"/>
      <c r="AU636" s="19"/>
      <c r="AV636" s="19"/>
      <c r="AW636" s="19"/>
      <c r="AX636" s="19"/>
      <c r="AY636" s="19"/>
      <c r="AZ636" s="19"/>
      <c r="BA636" s="19"/>
      <c r="BB636" s="19"/>
      <c r="BC636" s="19"/>
      <c r="BD636" s="19"/>
    </row>
    <row r="637" ht="15.75" customHeight="1">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19"/>
      <c r="AY637" s="19"/>
      <c r="AZ637" s="19"/>
      <c r="BA637" s="19"/>
      <c r="BB637" s="19"/>
      <c r="BC637" s="19"/>
      <c r="BD637" s="19"/>
    </row>
    <row r="638" ht="15.75" customHeight="1">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c r="AA638" s="19"/>
      <c r="AB638" s="19"/>
      <c r="AC638" s="19"/>
      <c r="AD638" s="19"/>
      <c r="AE638" s="19"/>
      <c r="AF638" s="19"/>
      <c r="AG638" s="19"/>
      <c r="AH638" s="19"/>
      <c r="AI638" s="19"/>
      <c r="AJ638" s="19"/>
      <c r="AK638" s="19"/>
      <c r="AL638" s="19"/>
      <c r="AM638" s="19"/>
      <c r="AN638" s="19"/>
      <c r="AO638" s="19"/>
      <c r="AP638" s="19"/>
      <c r="AQ638" s="19"/>
      <c r="AR638" s="19"/>
      <c r="AS638" s="19"/>
      <c r="AT638" s="19"/>
      <c r="AU638" s="19"/>
      <c r="AV638" s="19"/>
      <c r="AW638" s="19"/>
      <c r="AX638" s="19"/>
      <c r="AY638" s="19"/>
      <c r="AZ638" s="19"/>
      <c r="BA638" s="19"/>
      <c r="BB638" s="19"/>
      <c r="BC638" s="19"/>
      <c r="BD638" s="19"/>
    </row>
    <row r="639" ht="15.75" customHeight="1">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c r="AA639" s="19"/>
      <c r="AB639" s="19"/>
      <c r="AC639" s="19"/>
      <c r="AD639" s="19"/>
      <c r="AE639" s="19"/>
      <c r="AF639" s="19"/>
      <c r="AG639" s="19"/>
      <c r="AH639" s="19"/>
      <c r="AI639" s="19"/>
      <c r="AJ639" s="19"/>
      <c r="AK639" s="19"/>
      <c r="AL639" s="19"/>
      <c r="AM639" s="19"/>
      <c r="AN639" s="19"/>
      <c r="AO639" s="19"/>
      <c r="AP639" s="19"/>
      <c r="AQ639" s="19"/>
      <c r="AR639" s="19"/>
      <c r="AS639" s="19"/>
      <c r="AT639" s="19"/>
      <c r="AU639" s="19"/>
      <c r="AV639" s="19"/>
      <c r="AW639" s="19"/>
      <c r="AX639" s="19"/>
      <c r="AY639" s="19"/>
      <c r="AZ639" s="19"/>
      <c r="BA639" s="19"/>
      <c r="BB639" s="19"/>
      <c r="BC639" s="19"/>
      <c r="BD639" s="19"/>
    </row>
    <row r="640" ht="15.75" customHeight="1">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c r="AA640" s="19"/>
      <c r="AB640" s="19"/>
      <c r="AC640" s="19"/>
      <c r="AD640" s="19"/>
      <c r="AE640" s="19"/>
      <c r="AF640" s="19"/>
      <c r="AG640" s="19"/>
      <c r="AH640" s="19"/>
      <c r="AI640" s="19"/>
      <c r="AJ640" s="19"/>
      <c r="AK640" s="19"/>
      <c r="AL640" s="19"/>
      <c r="AM640" s="19"/>
      <c r="AN640" s="19"/>
      <c r="AO640" s="19"/>
      <c r="AP640" s="19"/>
      <c r="AQ640" s="19"/>
      <c r="AR640" s="19"/>
      <c r="AS640" s="19"/>
      <c r="AT640" s="19"/>
      <c r="AU640" s="19"/>
      <c r="AV640" s="19"/>
      <c r="AW640" s="19"/>
      <c r="AX640" s="19"/>
      <c r="AY640" s="19"/>
      <c r="AZ640" s="19"/>
      <c r="BA640" s="19"/>
      <c r="BB640" s="19"/>
      <c r="BC640" s="19"/>
      <c r="BD640" s="19"/>
    </row>
    <row r="641" ht="15.75" customHeight="1">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c r="AM641" s="19"/>
      <c r="AN641" s="19"/>
      <c r="AO641" s="19"/>
      <c r="AP641" s="19"/>
      <c r="AQ641" s="19"/>
      <c r="AR641" s="19"/>
      <c r="AS641" s="19"/>
      <c r="AT641" s="19"/>
      <c r="AU641" s="19"/>
      <c r="AV641" s="19"/>
      <c r="AW641" s="19"/>
      <c r="AX641" s="19"/>
      <c r="AY641" s="19"/>
      <c r="AZ641" s="19"/>
      <c r="BA641" s="19"/>
      <c r="BB641" s="19"/>
      <c r="BC641" s="19"/>
      <c r="BD641" s="19"/>
    </row>
    <row r="642" ht="15.75" customHeight="1">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c r="AA642" s="19"/>
      <c r="AB642" s="19"/>
      <c r="AC642" s="19"/>
      <c r="AD642" s="19"/>
      <c r="AE642" s="19"/>
      <c r="AF642" s="19"/>
      <c r="AG642" s="19"/>
      <c r="AH642" s="19"/>
      <c r="AI642" s="19"/>
      <c r="AJ642" s="19"/>
      <c r="AK642" s="19"/>
      <c r="AL642" s="19"/>
      <c r="AM642" s="19"/>
      <c r="AN642" s="19"/>
      <c r="AO642" s="19"/>
      <c r="AP642" s="19"/>
      <c r="AQ642" s="19"/>
      <c r="AR642" s="19"/>
      <c r="AS642" s="19"/>
      <c r="AT642" s="19"/>
      <c r="AU642" s="19"/>
      <c r="AV642" s="19"/>
      <c r="AW642" s="19"/>
      <c r="AX642" s="19"/>
      <c r="AY642" s="19"/>
      <c r="AZ642" s="19"/>
      <c r="BA642" s="19"/>
      <c r="BB642" s="19"/>
      <c r="BC642" s="19"/>
      <c r="BD642" s="19"/>
    </row>
    <row r="643" ht="15.75" customHeight="1">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c r="AA643" s="19"/>
      <c r="AB643" s="19"/>
      <c r="AC643" s="19"/>
      <c r="AD643" s="19"/>
      <c r="AE643" s="19"/>
      <c r="AF643" s="19"/>
      <c r="AG643" s="19"/>
      <c r="AH643" s="19"/>
      <c r="AI643" s="19"/>
      <c r="AJ643" s="19"/>
      <c r="AK643" s="19"/>
      <c r="AL643" s="19"/>
      <c r="AM643" s="19"/>
      <c r="AN643" s="19"/>
      <c r="AO643" s="19"/>
      <c r="AP643" s="19"/>
      <c r="AQ643" s="19"/>
      <c r="AR643" s="19"/>
      <c r="AS643" s="19"/>
      <c r="AT643" s="19"/>
      <c r="AU643" s="19"/>
      <c r="AV643" s="19"/>
      <c r="AW643" s="19"/>
      <c r="AX643" s="19"/>
      <c r="AY643" s="19"/>
      <c r="AZ643" s="19"/>
      <c r="BA643" s="19"/>
      <c r="BB643" s="19"/>
      <c r="BC643" s="19"/>
      <c r="BD643" s="19"/>
    </row>
    <row r="644" ht="15.75" customHeight="1">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19"/>
      <c r="AY644" s="19"/>
      <c r="AZ644" s="19"/>
      <c r="BA644" s="19"/>
      <c r="BB644" s="19"/>
      <c r="BC644" s="19"/>
      <c r="BD644" s="19"/>
    </row>
    <row r="645" ht="15.75" customHeight="1">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19"/>
      <c r="AY645" s="19"/>
      <c r="AZ645" s="19"/>
      <c r="BA645" s="19"/>
      <c r="BB645" s="19"/>
      <c r="BC645" s="19"/>
      <c r="BD645" s="19"/>
    </row>
    <row r="646" ht="15.75" customHeight="1">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c r="AA646" s="19"/>
      <c r="AB646" s="19"/>
      <c r="AC646" s="19"/>
      <c r="AD646" s="19"/>
      <c r="AE646" s="19"/>
      <c r="AF646" s="19"/>
      <c r="AG646" s="19"/>
      <c r="AH646" s="19"/>
      <c r="AI646" s="19"/>
      <c r="AJ646" s="19"/>
      <c r="AK646" s="19"/>
      <c r="AL646" s="19"/>
      <c r="AM646" s="19"/>
      <c r="AN646" s="19"/>
      <c r="AO646" s="19"/>
      <c r="AP646" s="19"/>
      <c r="AQ646" s="19"/>
      <c r="AR646" s="19"/>
      <c r="AS646" s="19"/>
      <c r="AT646" s="19"/>
      <c r="AU646" s="19"/>
      <c r="AV646" s="19"/>
      <c r="AW646" s="19"/>
      <c r="AX646" s="19"/>
      <c r="AY646" s="19"/>
      <c r="AZ646" s="19"/>
      <c r="BA646" s="19"/>
      <c r="BB646" s="19"/>
      <c r="BC646" s="19"/>
      <c r="BD646" s="19"/>
    </row>
    <row r="647" ht="15.75" customHeight="1">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c r="AA647" s="19"/>
      <c r="AB647" s="19"/>
      <c r="AC647" s="19"/>
      <c r="AD647" s="19"/>
      <c r="AE647" s="19"/>
      <c r="AF647" s="19"/>
      <c r="AG647" s="19"/>
      <c r="AH647" s="19"/>
      <c r="AI647" s="19"/>
      <c r="AJ647" s="19"/>
      <c r="AK647" s="19"/>
      <c r="AL647" s="19"/>
      <c r="AM647" s="19"/>
      <c r="AN647" s="19"/>
      <c r="AO647" s="19"/>
      <c r="AP647" s="19"/>
      <c r="AQ647" s="19"/>
      <c r="AR647" s="19"/>
      <c r="AS647" s="19"/>
      <c r="AT647" s="19"/>
      <c r="AU647" s="19"/>
      <c r="AV647" s="19"/>
      <c r="AW647" s="19"/>
      <c r="AX647" s="19"/>
      <c r="AY647" s="19"/>
      <c r="AZ647" s="19"/>
      <c r="BA647" s="19"/>
      <c r="BB647" s="19"/>
      <c r="BC647" s="19"/>
      <c r="BD647" s="19"/>
    </row>
    <row r="648" ht="15.75" customHeight="1">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c r="AA648" s="19"/>
      <c r="AB648" s="19"/>
      <c r="AC648" s="19"/>
      <c r="AD648" s="19"/>
      <c r="AE648" s="19"/>
      <c r="AF648" s="19"/>
      <c r="AG648" s="19"/>
      <c r="AH648" s="19"/>
      <c r="AI648" s="19"/>
      <c r="AJ648" s="19"/>
      <c r="AK648" s="19"/>
      <c r="AL648" s="19"/>
      <c r="AM648" s="19"/>
      <c r="AN648" s="19"/>
      <c r="AO648" s="19"/>
      <c r="AP648" s="19"/>
      <c r="AQ648" s="19"/>
      <c r="AR648" s="19"/>
      <c r="AS648" s="19"/>
      <c r="AT648" s="19"/>
      <c r="AU648" s="19"/>
      <c r="AV648" s="19"/>
      <c r="AW648" s="19"/>
      <c r="AX648" s="19"/>
      <c r="AY648" s="19"/>
      <c r="AZ648" s="19"/>
      <c r="BA648" s="19"/>
      <c r="BB648" s="19"/>
      <c r="BC648" s="19"/>
      <c r="BD648" s="19"/>
    </row>
    <row r="649" ht="15.75" customHeight="1">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c r="AA649" s="19"/>
      <c r="AB649" s="19"/>
      <c r="AC649" s="19"/>
      <c r="AD649" s="19"/>
      <c r="AE649" s="19"/>
      <c r="AF649" s="19"/>
      <c r="AG649" s="19"/>
      <c r="AH649" s="19"/>
      <c r="AI649" s="19"/>
      <c r="AJ649" s="19"/>
      <c r="AK649" s="19"/>
      <c r="AL649" s="19"/>
      <c r="AM649" s="19"/>
      <c r="AN649" s="19"/>
      <c r="AO649" s="19"/>
      <c r="AP649" s="19"/>
      <c r="AQ649" s="19"/>
      <c r="AR649" s="19"/>
      <c r="AS649" s="19"/>
      <c r="AT649" s="19"/>
      <c r="AU649" s="19"/>
      <c r="AV649" s="19"/>
      <c r="AW649" s="19"/>
      <c r="AX649" s="19"/>
      <c r="AY649" s="19"/>
      <c r="AZ649" s="19"/>
      <c r="BA649" s="19"/>
      <c r="BB649" s="19"/>
      <c r="BC649" s="19"/>
      <c r="BD649" s="19"/>
    </row>
    <row r="650" ht="15.75" customHeight="1">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c r="AA650" s="19"/>
      <c r="AB650" s="19"/>
      <c r="AC650" s="19"/>
      <c r="AD650" s="19"/>
      <c r="AE650" s="19"/>
      <c r="AF650" s="19"/>
      <c r="AG650" s="19"/>
      <c r="AH650" s="19"/>
      <c r="AI650" s="19"/>
      <c r="AJ650" s="19"/>
      <c r="AK650" s="19"/>
      <c r="AL650" s="19"/>
      <c r="AM650" s="19"/>
      <c r="AN650" s="19"/>
      <c r="AO650" s="19"/>
      <c r="AP650" s="19"/>
      <c r="AQ650" s="19"/>
      <c r="AR650" s="19"/>
      <c r="AS650" s="19"/>
      <c r="AT650" s="19"/>
      <c r="AU650" s="19"/>
      <c r="AV650" s="19"/>
      <c r="AW650" s="19"/>
      <c r="AX650" s="19"/>
      <c r="AY650" s="19"/>
      <c r="AZ650" s="19"/>
      <c r="BA650" s="19"/>
      <c r="BB650" s="19"/>
      <c r="BC650" s="19"/>
      <c r="BD650" s="19"/>
    </row>
    <row r="651" ht="15.75" customHeight="1">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c r="AA651" s="19"/>
      <c r="AB651" s="19"/>
      <c r="AC651" s="19"/>
      <c r="AD651" s="19"/>
      <c r="AE651" s="19"/>
      <c r="AF651" s="19"/>
      <c r="AG651" s="19"/>
      <c r="AH651" s="19"/>
      <c r="AI651" s="19"/>
      <c r="AJ651" s="19"/>
      <c r="AK651" s="19"/>
      <c r="AL651" s="19"/>
      <c r="AM651" s="19"/>
      <c r="AN651" s="19"/>
      <c r="AO651" s="19"/>
      <c r="AP651" s="19"/>
      <c r="AQ651" s="19"/>
      <c r="AR651" s="19"/>
      <c r="AS651" s="19"/>
      <c r="AT651" s="19"/>
      <c r="AU651" s="19"/>
      <c r="AV651" s="19"/>
      <c r="AW651" s="19"/>
      <c r="AX651" s="19"/>
      <c r="AY651" s="19"/>
      <c r="AZ651" s="19"/>
      <c r="BA651" s="19"/>
      <c r="BB651" s="19"/>
      <c r="BC651" s="19"/>
      <c r="BD651" s="19"/>
    </row>
    <row r="652" ht="15.75" customHeight="1">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c r="AA652" s="19"/>
      <c r="AB652" s="19"/>
      <c r="AC652" s="19"/>
      <c r="AD652" s="19"/>
      <c r="AE652" s="19"/>
      <c r="AF652" s="19"/>
      <c r="AG652" s="19"/>
      <c r="AH652" s="19"/>
      <c r="AI652" s="19"/>
      <c r="AJ652" s="19"/>
      <c r="AK652" s="19"/>
      <c r="AL652" s="19"/>
      <c r="AM652" s="19"/>
      <c r="AN652" s="19"/>
      <c r="AO652" s="19"/>
      <c r="AP652" s="19"/>
      <c r="AQ652" s="19"/>
      <c r="AR652" s="19"/>
      <c r="AS652" s="19"/>
      <c r="AT652" s="19"/>
      <c r="AU652" s="19"/>
      <c r="AV652" s="19"/>
      <c r="AW652" s="19"/>
      <c r="AX652" s="19"/>
      <c r="AY652" s="19"/>
      <c r="AZ652" s="19"/>
      <c r="BA652" s="19"/>
      <c r="BB652" s="19"/>
      <c r="BC652" s="19"/>
      <c r="BD652" s="19"/>
    </row>
    <row r="653" ht="15.75" customHeight="1">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c r="AA653" s="19"/>
      <c r="AB653" s="19"/>
      <c r="AC653" s="19"/>
      <c r="AD653" s="19"/>
      <c r="AE653" s="19"/>
      <c r="AF653" s="19"/>
      <c r="AG653" s="19"/>
      <c r="AH653" s="19"/>
      <c r="AI653" s="19"/>
      <c r="AJ653" s="19"/>
      <c r="AK653" s="19"/>
      <c r="AL653" s="19"/>
      <c r="AM653" s="19"/>
      <c r="AN653" s="19"/>
      <c r="AO653" s="19"/>
      <c r="AP653" s="19"/>
      <c r="AQ653" s="19"/>
      <c r="AR653" s="19"/>
      <c r="AS653" s="19"/>
      <c r="AT653" s="19"/>
      <c r="AU653" s="19"/>
      <c r="AV653" s="19"/>
      <c r="AW653" s="19"/>
      <c r="AX653" s="19"/>
      <c r="AY653" s="19"/>
      <c r="AZ653" s="19"/>
      <c r="BA653" s="19"/>
      <c r="BB653" s="19"/>
      <c r="BC653" s="19"/>
      <c r="BD653" s="19"/>
    </row>
    <row r="654" ht="15.75" customHeight="1">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19"/>
      <c r="AY654" s="19"/>
      <c r="AZ654" s="19"/>
      <c r="BA654" s="19"/>
      <c r="BB654" s="19"/>
      <c r="BC654" s="19"/>
      <c r="BD654" s="19"/>
    </row>
    <row r="655" ht="15.75" customHeight="1">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c r="AA655" s="19"/>
      <c r="AB655" s="19"/>
      <c r="AC655" s="19"/>
      <c r="AD655" s="19"/>
      <c r="AE655" s="19"/>
      <c r="AF655" s="19"/>
      <c r="AG655" s="19"/>
      <c r="AH655" s="19"/>
      <c r="AI655" s="19"/>
      <c r="AJ655" s="19"/>
      <c r="AK655" s="19"/>
      <c r="AL655" s="19"/>
      <c r="AM655" s="19"/>
      <c r="AN655" s="19"/>
      <c r="AO655" s="19"/>
      <c r="AP655" s="19"/>
      <c r="AQ655" s="19"/>
      <c r="AR655" s="19"/>
      <c r="AS655" s="19"/>
      <c r="AT655" s="19"/>
      <c r="AU655" s="19"/>
      <c r="AV655" s="19"/>
      <c r="AW655" s="19"/>
      <c r="AX655" s="19"/>
      <c r="AY655" s="19"/>
      <c r="AZ655" s="19"/>
      <c r="BA655" s="19"/>
      <c r="BB655" s="19"/>
      <c r="BC655" s="19"/>
      <c r="BD655" s="19"/>
    </row>
    <row r="656" ht="15.75" customHeight="1">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c r="AA656" s="19"/>
      <c r="AB656" s="19"/>
      <c r="AC656" s="19"/>
      <c r="AD656" s="19"/>
      <c r="AE656" s="19"/>
      <c r="AF656" s="19"/>
      <c r="AG656" s="19"/>
      <c r="AH656" s="19"/>
      <c r="AI656" s="19"/>
      <c r="AJ656" s="19"/>
      <c r="AK656" s="19"/>
      <c r="AL656" s="19"/>
      <c r="AM656" s="19"/>
      <c r="AN656" s="19"/>
      <c r="AO656" s="19"/>
      <c r="AP656" s="19"/>
      <c r="AQ656" s="19"/>
      <c r="AR656" s="19"/>
      <c r="AS656" s="19"/>
      <c r="AT656" s="19"/>
      <c r="AU656" s="19"/>
      <c r="AV656" s="19"/>
      <c r="AW656" s="19"/>
      <c r="AX656" s="19"/>
      <c r="AY656" s="19"/>
      <c r="AZ656" s="19"/>
      <c r="BA656" s="19"/>
      <c r="BB656" s="19"/>
      <c r="BC656" s="19"/>
      <c r="BD656" s="19"/>
    </row>
    <row r="657" ht="15.75" customHeight="1">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c r="AA657" s="19"/>
      <c r="AB657" s="19"/>
      <c r="AC657" s="19"/>
      <c r="AD657" s="19"/>
      <c r="AE657" s="19"/>
      <c r="AF657" s="19"/>
      <c r="AG657" s="19"/>
      <c r="AH657" s="19"/>
      <c r="AI657" s="19"/>
      <c r="AJ657" s="19"/>
      <c r="AK657" s="19"/>
      <c r="AL657" s="19"/>
      <c r="AM657" s="19"/>
      <c r="AN657" s="19"/>
      <c r="AO657" s="19"/>
      <c r="AP657" s="19"/>
      <c r="AQ657" s="19"/>
      <c r="AR657" s="19"/>
      <c r="AS657" s="19"/>
      <c r="AT657" s="19"/>
      <c r="AU657" s="19"/>
      <c r="AV657" s="19"/>
      <c r="AW657" s="19"/>
      <c r="AX657" s="19"/>
      <c r="AY657" s="19"/>
      <c r="AZ657" s="19"/>
      <c r="BA657" s="19"/>
      <c r="BB657" s="19"/>
      <c r="BC657" s="19"/>
      <c r="BD657" s="19"/>
    </row>
    <row r="658" ht="15.75" customHeight="1">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c r="AA658" s="19"/>
      <c r="AB658" s="19"/>
      <c r="AC658" s="19"/>
      <c r="AD658" s="19"/>
      <c r="AE658" s="19"/>
      <c r="AF658" s="19"/>
      <c r="AG658" s="19"/>
      <c r="AH658" s="19"/>
      <c r="AI658" s="19"/>
      <c r="AJ658" s="19"/>
      <c r="AK658" s="19"/>
      <c r="AL658" s="19"/>
      <c r="AM658" s="19"/>
      <c r="AN658" s="19"/>
      <c r="AO658" s="19"/>
      <c r="AP658" s="19"/>
      <c r="AQ658" s="19"/>
      <c r="AR658" s="19"/>
      <c r="AS658" s="19"/>
      <c r="AT658" s="19"/>
      <c r="AU658" s="19"/>
      <c r="AV658" s="19"/>
      <c r="AW658" s="19"/>
      <c r="AX658" s="19"/>
      <c r="AY658" s="19"/>
      <c r="AZ658" s="19"/>
      <c r="BA658" s="19"/>
      <c r="BB658" s="19"/>
      <c r="BC658" s="19"/>
      <c r="BD658" s="19"/>
    </row>
    <row r="659" ht="15.75" customHeight="1">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c r="AA659" s="19"/>
      <c r="AB659" s="19"/>
      <c r="AC659" s="19"/>
      <c r="AD659" s="19"/>
      <c r="AE659" s="19"/>
      <c r="AF659" s="19"/>
      <c r="AG659" s="19"/>
      <c r="AH659" s="19"/>
      <c r="AI659" s="19"/>
      <c r="AJ659" s="19"/>
      <c r="AK659" s="19"/>
      <c r="AL659" s="19"/>
      <c r="AM659" s="19"/>
      <c r="AN659" s="19"/>
      <c r="AO659" s="19"/>
      <c r="AP659" s="19"/>
      <c r="AQ659" s="19"/>
      <c r="AR659" s="19"/>
      <c r="AS659" s="19"/>
      <c r="AT659" s="19"/>
      <c r="AU659" s="19"/>
      <c r="AV659" s="19"/>
      <c r="AW659" s="19"/>
      <c r="AX659" s="19"/>
      <c r="AY659" s="19"/>
      <c r="AZ659" s="19"/>
      <c r="BA659" s="19"/>
      <c r="BB659" s="19"/>
      <c r="BC659" s="19"/>
      <c r="BD659" s="19"/>
    </row>
    <row r="660" ht="15.75" customHeight="1">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c r="AA660" s="19"/>
      <c r="AB660" s="19"/>
      <c r="AC660" s="19"/>
      <c r="AD660" s="19"/>
      <c r="AE660" s="19"/>
      <c r="AF660" s="19"/>
      <c r="AG660" s="19"/>
      <c r="AH660" s="19"/>
      <c r="AI660" s="19"/>
      <c r="AJ660" s="19"/>
      <c r="AK660" s="19"/>
      <c r="AL660" s="19"/>
      <c r="AM660" s="19"/>
      <c r="AN660" s="19"/>
      <c r="AO660" s="19"/>
      <c r="AP660" s="19"/>
      <c r="AQ660" s="19"/>
      <c r="AR660" s="19"/>
      <c r="AS660" s="19"/>
      <c r="AT660" s="19"/>
      <c r="AU660" s="19"/>
      <c r="AV660" s="19"/>
      <c r="AW660" s="19"/>
      <c r="AX660" s="19"/>
      <c r="AY660" s="19"/>
      <c r="AZ660" s="19"/>
      <c r="BA660" s="19"/>
      <c r="BB660" s="19"/>
      <c r="BC660" s="19"/>
      <c r="BD660" s="19"/>
    </row>
    <row r="661" ht="15.75" customHeight="1">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c r="AA661" s="19"/>
      <c r="AB661" s="19"/>
      <c r="AC661" s="19"/>
      <c r="AD661" s="19"/>
      <c r="AE661" s="19"/>
      <c r="AF661" s="19"/>
      <c r="AG661" s="19"/>
      <c r="AH661" s="19"/>
      <c r="AI661" s="19"/>
      <c r="AJ661" s="19"/>
      <c r="AK661" s="19"/>
      <c r="AL661" s="19"/>
      <c r="AM661" s="19"/>
      <c r="AN661" s="19"/>
      <c r="AO661" s="19"/>
      <c r="AP661" s="19"/>
      <c r="AQ661" s="19"/>
      <c r="AR661" s="19"/>
      <c r="AS661" s="19"/>
      <c r="AT661" s="19"/>
      <c r="AU661" s="19"/>
      <c r="AV661" s="19"/>
      <c r="AW661" s="19"/>
      <c r="AX661" s="19"/>
      <c r="AY661" s="19"/>
      <c r="AZ661" s="19"/>
      <c r="BA661" s="19"/>
      <c r="BB661" s="19"/>
      <c r="BC661" s="19"/>
      <c r="BD661" s="19"/>
    </row>
    <row r="662" ht="15.75" customHeight="1">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c r="AA662" s="19"/>
      <c r="AB662" s="19"/>
      <c r="AC662" s="19"/>
      <c r="AD662" s="19"/>
      <c r="AE662" s="19"/>
      <c r="AF662" s="19"/>
      <c r="AG662" s="19"/>
      <c r="AH662" s="19"/>
      <c r="AI662" s="19"/>
      <c r="AJ662" s="19"/>
      <c r="AK662" s="19"/>
      <c r="AL662" s="19"/>
      <c r="AM662" s="19"/>
      <c r="AN662" s="19"/>
      <c r="AO662" s="19"/>
      <c r="AP662" s="19"/>
      <c r="AQ662" s="19"/>
      <c r="AR662" s="19"/>
      <c r="AS662" s="19"/>
      <c r="AT662" s="19"/>
      <c r="AU662" s="19"/>
      <c r="AV662" s="19"/>
      <c r="AW662" s="19"/>
      <c r="AX662" s="19"/>
      <c r="AY662" s="19"/>
      <c r="AZ662" s="19"/>
      <c r="BA662" s="19"/>
      <c r="BB662" s="19"/>
      <c r="BC662" s="19"/>
      <c r="BD662" s="19"/>
    </row>
    <row r="663" ht="15.75" customHeight="1">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c r="AA663" s="19"/>
      <c r="AB663" s="19"/>
      <c r="AC663" s="19"/>
      <c r="AD663" s="19"/>
      <c r="AE663" s="19"/>
      <c r="AF663" s="19"/>
      <c r="AG663" s="19"/>
      <c r="AH663" s="19"/>
      <c r="AI663" s="19"/>
      <c r="AJ663" s="19"/>
      <c r="AK663" s="19"/>
      <c r="AL663" s="19"/>
      <c r="AM663" s="19"/>
      <c r="AN663" s="19"/>
      <c r="AO663" s="19"/>
      <c r="AP663" s="19"/>
      <c r="AQ663" s="19"/>
      <c r="AR663" s="19"/>
      <c r="AS663" s="19"/>
      <c r="AT663" s="19"/>
      <c r="AU663" s="19"/>
      <c r="AV663" s="19"/>
      <c r="AW663" s="19"/>
      <c r="AX663" s="19"/>
      <c r="AY663" s="19"/>
      <c r="AZ663" s="19"/>
      <c r="BA663" s="19"/>
      <c r="BB663" s="19"/>
      <c r="BC663" s="19"/>
      <c r="BD663" s="19"/>
    </row>
    <row r="664" ht="15.75" customHeight="1">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c r="AA664" s="19"/>
      <c r="AB664" s="19"/>
      <c r="AC664" s="19"/>
      <c r="AD664" s="19"/>
      <c r="AE664" s="19"/>
      <c r="AF664" s="19"/>
      <c r="AG664" s="19"/>
      <c r="AH664" s="19"/>
      <c r="AI664" s="19"/>
      <c r="AJ664" s="19"/>
      <c r="AK664" s="19"/>
      <c r="AL664" s="19"/>
      <c r="AM664" s="19"/>
      <c r="AN664" s="19"/>
      <c r="AO664" s="19"/>
      <c r="AP664" s="19"/>
      <c r="AQ664" s="19"/>
      <c r="AR664" s="19"/>
      <c r="AS664" s="19"/>
      <c r="AT664" s="19"/>
      <c r="AU664" s="19"/>
      <c r="AV664" s="19"/>
      <c r="AW664" s="19"/>
      <c r="AX664" s="19"/>
      <c r="AY664" s="19"/>
      <c r="AZ664" s="19"/>
      <c r="BA664" s="19"/>
      <c r="BB664" s="19"/>
      <c r="BC664" s="19"/>
      <c r="BD664" s="19"/>
    </row>
    <row r="665" ht="15.75" customHeight="1">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c r="AY665" s="19"/>
      <c r="AZ665" s="19"/>
      <c r="BA665" s="19"/>
      <c r="BB665" s="19"/>
      <c r="BC665" s="19"/>
      <c r="BD665" s="19"/>
    </row>
    <row r="666" ht="15.75" customHeight="1">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c r="AA666" s="19"/>
      <c r="AB666" s="19"/>
      <c r="AC666" s="19"/>
      <c r="AD666" s="19"/>
      <c r="AE666" s="19"/>
      <c r="AF666" s="19"/>
      <c r="AG666" s="19"/>
      <c r="AH666" s="19"/>
      <c r="AI666" s="19"/>
      <c r="AJ666" s="19"/>
      <c r="AK666" s="19"/>
      <c r="AL666" s="19"/>
      <c r="AM666" s="19"/>
      <c r="AN666" s="19"/>
      <c r="AO666" s="19"/>
      <c r="AP666" s="19"/>
      <c r="AQ666" s="19"/>
      <c r="AR666" s="19"/>
      <c r="AS666" s="19"/>
      <c r="AT666" s="19"/>
      <c r="AU666" s="19"/>
      <c r="AV666" s="19"/>
      <c r="AW666" s="19"/>
      <c r="AX666" s="19"/>
      <c r="AY666" s="19"/>
      <c r="AZ666" s="19"/>
      <c r="BA666" s="19"/>
      <c r="BB666" s="19"/>
      <c r="BC666" s="19"/>
      <c r="BD666" s="19"/>
    </row>
    <row r="667" ht="15.75" customHeight="1">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c r="AA667" s="19"/>
      <c r="AB667" s="19"/>
      <c r="AC667" s="19"/>
      <c r="AD667" s="19"/>
      <c r="AE667" s="19"/>
      <c r="AF667" s="19"/>
      <c r="AG667" s="19"/>
      <c r="AH667" s="19"/>
      <c r="AI667" s="19"/>
      <c r="AJ667" s="19"/>
      <c r="AK667" s="19"/>
      <c r="AL667" s="19"/>
      <c r="AM667" s="19"/>
      <c r="AN667" s="19"/>
      <c r="AO667" s="19"/>
      <c r="AP667" s="19"/>
      <c r="AQ667" s="19"/>
      <c r="AR667" s="19"/>
      <c r="AS667" s="19"/>
      <c r="AT667" s="19"/>
      <c r="AU667" s="19"/>
      <c r="AV667" s="19"/>
      <c r="AW667" s="19"/>
      <c r="AX667" s="19"/>
      <c r="AY667" s="19"/>
      <c r="AZ667" s="19"/>
      <c r="BA667" s="19"/>
      <c r="BB667" s="19"/>
      <c r="BC667" s="19"/>
      <c r="BD667" s="19"/>
    </row>
    <row r="668" ht="15.75" customHeight="1">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c r="AA668" s="19"/>
      <c r="AB668" s="19"/>
      <c r="AC668" s="19"/>
      <c r="AD668" s="19"/>
      <c r="AE668" s="19"/>
      <c r="AF668" s="19"/>
      <c r="AG668" s="19"/>
      <c r="AH668" s="19"/>
      <c r="AI668" s="19"/>
      <c r="AJ668" s="19"/>
      <c r="AK668" s="19"/>
      <c r="AL668" s="19"/>
      <c r="AM668" s="19"/>
      <c r="AN668" s="19"/>
      <c r="AO668" s="19"/>
      <c r="AP668" s="19"/>
      <c r="AQ668" s="19"/>
      <c r="AR668" s="19"/>
      <c r="AS668" s="19"/>
      <c r="AT668" s="19"/>
      <c r="AU668" s="19"/>
      <c r="AV668" s="19"/>
      <c r="AW668" s="19"/>
      <c r="AX668" s="19"/>
      <c r="AY668" s="19"/>
      <c r="AZ668" s="19"/>
      <c r="BA668" s="19"/>
      <c r="BB668" s="19"/>
      <c r="BC668" s="19"/>
      <c r="BD668" s="19"/>
    </row>
    <row r="669" ht="15.75" customHeight="1">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c r="AA669" s="19"/>
      <c r="AB669" s="19"/>
      <c r="AC669" s="19"/>
      <c r="AD669" s="19"/>
      <c r="AE669" s="19"/>
      <c r="AF669" s="19"/>
      <c r="AG669" s="19"/>
      <c r="AH669" s="19"/>
      <c r="AI669" s="19"/>
      <c r="AJ669" s="19"/>
      <c r="AK669" s="19"/>
      <c r="AL669" s="19"/>
      <c r="AM669" s="19"/>
      <c r="AN669" s="19"/>
      <c r="AO669" s="19"/>
      <c r="AP669" s="19"/>
      <c r="AQ669" s="19"/>
      <c r="AR669" s="19"/>
      <c r="AS669" s="19"/>
      <c r="AT669" s="19"/>
      <c r="AU669" s="19"/>
      <c r="AV669" s="19"/>
      <c r="AW669" s="19"/>
      <c r="AX669" s="19"/>
      <c r="AY669" s="19"/>
      <c r="AZ669" s="19"/>
      <c r="BA669" s="19"/>
      <c r="BB669" s="19"/>
      <c r="BC669" s="19"/>
      <c r="BD669" s="19"/>
    </row>
    <row r="670" ht="15.75" customHeight="1">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c r="AA670" s="19"/>
      <c r="AB670" s="19"/>
      <c r="AC670" s="19"/>
      <c r="AD670" s="19"/>
      <c r="AE670" s="19"/>
      <c r="AF670" s="19"/>
      <c r="AG670" s="19"/>
      <c r="AH670" s="19"/>
      <c r="AI670" s="19"/>
      <c r="AJ670" s="19"/>
      <c r="AK670" s="19"/>
      <c r="AL670" s="19"/>
      <c r="AM670" s="19"/>
      <c r="AN670" s="19"/>
      <c r="AO670" s="19"/>
      <c r="AP670" s="19"/>
      <c r="AQ670" s="19"/>
      <c r="AR670" s="19"/>
      <c r="AS670" s="19"/>
      <c r="AT670" s="19"/>
      <c r="AU670" s="19"/>
      <c r="AV670" s="19"/>
      <c r="AW670" s="19"/>
      <c r="AX670" s="19"/>
      <c r="AY670" s="19"/>
      <c r="AZ670" s="19"/>
      <c r="BA670" s="19"/>
      <c r="BB670" s="19"/>
      <c r="BC670" s="19"/>
      <c r="BD670" s="19"/>
    </row>
    <row r="671" ht="15.75" customHeight="1">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c r="AA671" s="19"/>
      <c r="AB671" s="19"/>
      <c r="AC671" s="19"/>
      <c r="AD671" s="19"/>
      <c r="AE671" s="19"/>
      <c r="AF671" s="19"/>
      <c r="AG671" s="19"/>
      <c r="AH671" s="19"/>
      <c r="AI671" s="19"/>
      <c r="AJ671" s="19"/>
      <c r="AK671" s="19"/>
      <c r="AL671" s="19"/>
      <c r="AM671" s="19"/>
      <c r="AN671" s="19"/>
      <c r="AO671" s="19"/>
      <c r="AP671" s="19"/>
      <c r="AQ671" s="19"/>
      <c r="AR671" s="19"/>
      <c r="AS671" s="19"/>
      <c r="AT671" s="19"/>
      <c r="AU671" s="19"/>
      <c r="AV671" s="19"/>
      <c r="AW671" s="19"/>
      <c r="AX671" s="19"/>
      <c r="AY671" s="19"/>
      <c r="AZ671" s="19"/>
      <c r="BA671" s="19"/>
      <c r="BB671" s="19"/>
      <c r="BC671" s="19"/>
      <c r="BD671" s="19"/>
    </row>
    <row r="672" ht="15.75" customHeight="1">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c r="AA672" s="19"/>
      <c r="AB672" s="19"/>
      <c r="AC672" s="19"/>
      <c r="AD672" s="19"/>
      <c r="AE672" s="19"/>
      <c r="AF672" s="19"/>
      <c r="AG672" s="19"/>
      <c r="AH672" s="19"/>
      <c r="AI672" s="19"/>
      <c r="AJ672" s="19"/>
      <c r="AK672" s="19"/>
      <c r="AL672" s="19"/>
      <c r="AM672" s="19"/>
      <c r="AN672" s="19"/>
      <c r="AO672" s="19"/>
      <c r="AP672" s="19"/>
      <c r="AQ672" s="19"/>
      <c r="AR672" s="19"/>
      <c r="AS672" s="19"/>
      <c r="AT672" s="19"/>
      <c r="AU672" s="19"/>
      <c r="AV672" s="19"/>
      <c r="AW672" s="19"/>
      <c r="AX672" s="19"/>
      <c r="AY672" s="19"/>
      <c r="AZ672" s="19"/>
      <c r="BA672" s="19"/>
      <c r="BB672" s="19"/>
      <c r="BC672" s="19"/>
      <c r="BD672" s="19"/>
    </row>
    <row r="673" ht="15.75" customHeight="1">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c r="AA673" s="19"/>
      <c r="AB673" s="19"/>
      <c r="AC673" s="19"/>
      <c r="AD673" s="19"/>
      <c r="AE673" s="19"/>
      <c r="AF673" s="19"/>
      <c r="AG673" s="19"/>
      <c r="AH673" s="19"/>
      <c r="AI673" s="19"/>
      <c r="AJ673" s="19"/>
      <c r="AK673" s="19"/>
      <c r="AL673" s="19"/>
      <c r="AM673" s="19"/>
      <c r="AN673" s="19"/>
      <c r="AO673" s="19"/>
      <c r="AP673" s="19"/>
      <c r="AQ673" s="19"/>
      <c r="AR673" s="19"/>
      <c r="AS673" s="19"/>
      <c r="AT673" s="19"/>
      <c r="AU673" s="19"/>
      <c r="AV673" s="19"/>
      <c r="AW673" s="19"/>
      <c r="AX673" s="19"/>
      <c r="AY673" s="19"/>
      <c r="AZ673" s="19"/>
      <c r="BA673" s="19"/>
      <c r="BB673" s="19"/>
      <c r="BC673" s="19"/>
      <c r="BD673" s="19"/>
    </row>
    <row r="674" ht="15.75" customHeight="1">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c r="AA674" s="19"/>
      <c r="AB674" s="19"/>
      <c r="AC674" s="19"/>
      <c r="AD674" s="19"/>
      <c r="AE674" s="19"/>
      <c r="AF674" s="19"/>
      <c r="AG674" s="19"/>
      <c r="AH674" s="19"/>
      <c r="AI674" s="19"/>
      <c r="AJ674" s="19"/>
      <c r="AK674" s="19"/>
      <c r="AL674" s="19"/>
      <c r="AM674" s="19"/>
      <c r="AN674" s="19"/>
      <c r="AO674" s="19"/>
      <c r="AP674" s="19"/>
      <c r="AQ674" s="19"/>
      <c r="AR674" s="19"/>
      <c r="AS674" s="19"/>
      <c r="AT674" s="19"/>
      <c r="AU674" s="19"/>
      <c r="AV674" s="19"/>
      <c r="AW674" s="19"/>
      <c r="AX674" s="19"/>
      <c r="AY674" s="19"/>
      <c r="AZ674" s="19"/>
      <c r="BA674" s="19"/>
      <c r="BB674" s="19"/>
      <c r="BC674" s="19"/>
      <c r="BD674" s="19"/>
    </row>
    <row r="675" ht="15.75" customHeight="1">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c r="AA675" s="19"/>
      <c r="AB675" s="19"/>
      <c r="AC675" s="19"/>
      <c r="AD675" s="19"/>
      <c r="AE675" s="19"/>
      <c r="AF675" s="19"/>
      <c r="AG675" s="19"/>
      <c r="AH675" s="19"/>
      <c r="AI675" s="19"/>
      <c r="AJ675" s="19"/>
      <c r="AK675" s="19"/>
      <c r="AL675" s="19"/>
      <c r="AM675" s="19"/>
      <c r="AN675" s="19"/>
      <c r="AO675" s="19"/>
      <c r="AP675" s="19"/>
      <c r="AQ675" s="19"/>
      <c r="AR675" s="19"/>
      <c r="AS675" s="19"/>
      <c r="AT675" s="19"/>
      <c r="AU675" s="19"/>
      <c r="AV675" s="19"/>
      <c r="AW675" s="19"/>
      <c r="AX675" s="19"/>
      <c r="AY675" s="19"/>
      <c r="AZ675" s="19"/>
      <c r="BA675" s="19"/>
      <c r="BB675" s="19"/>
      <c r="BC675" s="19"/>
      <c r="BD675" s="19"/>
    </row>
    <row r="676" ht="15.75" customHeight="1">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19"/>
      <c r="AG676" s="19"/>
      <c r="AH676" s="19"/>
      <c r="AI676" s="19"/>
      <c r="AJ676" s="19"/>
      <c r="AK676" s="19"/>
      <c r="AL676" s="19"/>
      <c r="AM676" s="19"/>
      <c r="AN676" s="19"/>
      <c r="AO676" s="19"/>
      <c r="AP676" s="19"/>
      <c r="AQ676" s="19"/>
      <c r="AR676" s="19"/>
      <c r="AS676" s="19"/>
      <c r="AT676" s="19"/>
      <c r="AU676" s="19"/>
      <c r="AV676" s="19"/>
      <c r="AW676" s="19"/>
      <c r="AX676" s="19"/>
      <c r="AY676" s="19"/>
      <c r="AZ676" s="19"/>
      <c r="BA676" s="19"/>
      <c r="BB676" s="19"/>
      <c r="BC676" s="19"/>
      <c r="BD676" s="19"/>
    </row>
    <row r="677" ht="15.75" customHeight="1">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19"/>
      <c r="AG677" s="19"/>
      <c r="AH677" s="19"/>
      <c r="AI677" s="19"/>
      <c r="AJ677" s="19"/>
      <c r="AK677" s="19"/>
      <c r="AL677" s="19"/>
      <c r="AM677" s="19"/>
      <c r="AN677" s="19"/>
      <c r="AO677" s="19"/>
      <c r="AP677" s="19"/>
      <c r="AQ677" s="19"/>
      <c r="AR677" s="19"/>
      <c r="AS677" s="19"/>
      <c r="AT677" s="19"/>
      <c r="AU677" s="19"/>
      <c r="AV677" s="19"/>
      <c r="AW677" s="19"/>
      <c r="AX677" s="19"/>
      <c r="AY677" s="19"/>
      <c r="AZ677" s="19"/>
      <c r="BA677" s="19"/>
      <c r="BB677" s="19"/>
      <c r="BC677" s="19"/>
      <c r="BD677" s="19"/>
    </row>
    <row r="678" ht="15.75" customHeight="1">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c r="AA678" s="19"/>
      <c r="AB678" s="19"/>
      <c r="AC678" s="19"/>
      <c r="AD678" s="19"/>
      <c r="AE678" s="19"/>
      <c r="AF678" s="19"/>
      <c r="AG678" s="19"/>
      <c r="AH678" s="19"/>
      <c r="AI678" s="19"/>
      <c r="AJ678" s="19"/>
      <c r="AK678" s="19"/>
      <c r="AL678" s="19"/>
      <c r="AM678" s="19"/>
      <c r="AN678" s="19"/>
      <c r="AO678" s="19"/>
      <c r="AP678" s="19"/>
      <c r="AQ678" s="19"/>
      <c r="AR678" s="19"/>
      <c r="AS678" s="19"/>
      <c r="AT678" s="19"/>
      <c r="AU678" s="19"/>
      <c r="AV678" s="19"/>
      <c r="AW678" s="19"/>
      <c r="AX678" s="19"/>
      <c r="AY678" s="19"/>
      <c r="AZ678" s="19"/>
      <c r="BA678" s="19"/>
      <c r="BB678" s="19"/>
      <c r="BC678" s="19"/>
      <c r="BD678" s="19"/>
    </row>
    <row r="679" ht="15.75" customHeight="1">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c r="AA679" s="19"/>
      <c r="AB679" s="19"/>
      <c r="AC679" s="19"/>
      <c r="AD679" s="19"/>
      <c r="AE679" s="19"/>
      <c r="AF679" s="19"/>
      <c r="AG679" s="19"/>
      <c r="AH679" s="19"/>
      <c r="AI679" s="19"/>
      <c r="AJ679" s="19"/>
      <c r="AK679" s="19"/>
      <c r="AL679" s="19"/>
      <c r="AM679" s="19"/>
      <c r="AN679" s="19"/>
      <c r="AO679" s="19"/>
      <c r="AP679" s="19"/>
      <c r="AQ679" s="19"/>
      <c r="AR679" s="19"/>
      <c r="AS679" s="19"/>
      <c r="AT679" s="19"/>
      <c r="AU679" s="19"/>
      <c r="AV679" s="19"/>
      <c r="AW679" s="19"/>
      <c r="AX679" s="19"/>
      <c r="AY679" s="19"/>
      <c r="AZ679" s="19"/>
      <c r="BA679" s="19"/>
      <c r="BB679" s="19"/>
      <c r="BC679" s="19"/>
      <c r="BD679" s="19"/>
    </row>
    <row r="680" ht="15.75" customHeight="1">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c r="AA680" s="19"/>
      <c r="AB680" s="19"/>
      <c r="AC680" s="19"/>
      <c r="AD680" s="19"/>
      <c r="AE680" s="19"/>
      <c r="AF680" s="19"/>
      <c r="AG680" s="19"/>
      <c r="AH680" s="19"/>
      <c r="AI680" s="19"/>
      <c r="AJ680" s="19"/>
      <c r="AK680" s="19"/>
      <c r="AL680" s="19"/>
      <c r="AM680" s="19"/>
      <c r="AN680" s="19"/>
      <c r="AO680" s="19"/>
      <c r="AP680" s="19"/>
      <c r="AQ680" s="19"/>
      <c r="AR680" s="19"/>
      <c r="AS680" s="19"/>
      <c r="AT680" s="19"/>
      <c r="AU680" s="19"/>
      <c r="AV680" s="19"/>
      <c r="AW680" s="19"/>
      <c r="AX680" s="19"/>
      <c r="AY680" s="19"/>
      <c r="AZ680" s="19"/>
      <c r="BA680" s="19"/>
      <c r="BB680" s="19"/>
      <c r="BC680" s="19"/>
      <c r="BD680" s="19"/>
    </row>
    <row r="681" ht="15.75" customHeight="1">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c r="AA681" s="19"/>
      <c r="AB681" s="19"/>
      <c r="AC681" s="19"/>
      <c r="AD681" s="19"/>
      <c r="AE681" s="19"/>
      <c r="AF681" s="19"/>
      <c r="AG681" s="19"/>
      <c r="AH681" s="19"/>
      <c r="AI681" s="19"/>
      <c r="AJ681" s="19"/>
      <c r="AK681" s="19"/>
      <c r="AL681" s="19"/>
      <c r="AM681" s="19"/>
      <c r="AN681" s="19"/>
      <c r="AO681" s="19"/>
      <c r="AP681" s="19"/>
      <c r="AQ681" s="19"/>
      <c r="AR681" s="19"/>
      <c r="AS681" s="19"/>
      <c r="AT681" s="19"/>
      <c r="AU681" s="19"/>
      <c r="AV681" s="19"/>
      <c r="AW681" s="19"/>
      <c r="AX681" s="19"/>
      <c r="AY681" s="19"/>
      <c r="AZ681" s="19"/>
      <c r="BA681" s="19"/>
      <c r="BB681" s="19"/>
      <c r="BC681" s="19"/>
      <c r="BD681" s="19"/>
    </row>
    <row r="682" ht="15.75" customHeight="1">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c r="AA682" s="19"/>
      <c r="AB682" s="19"/>
      <c r="AC682" s="19"/>
      <c r="AD682" s="19"/>
      <c r="AE682" s="19"/>
      <c r="AF682" s="19"/>
      <c r="AG682" s="19"/>
      <c r="AH682" s="19"/>
      <c r="AI682" s="19"/>
      <c r="AJ682" s="19"/>
      <c r="AK682" s="19"/>
      <c r="AL682" s="19"/>
      <c r="AM682" s="19"/>
      <c r="AN682" s="19"/>
      <c r="AO682" s="19"/>
      <c r="AP682" s="19"/>
      <c r="AQ682" s="19"/>
      <c r="AR682" s="19"/>
      <c r="AS682" s="19"/>
      <c r="AT682" s="19"/>
      <c r="AU682" s="19"/>
      <c r="AV682" s="19"/>
      <c r="AW682" s="19"/>
      <c r="AX682" s="19"/>
      <c r="AY682" s="19"/>
      <c r="AZ682" s="19"/>
      <c r="BA682" s="19"/>
      <c r="BB682" s="19"/>
      <c r="BC682" s="19"/>
      <c r="BD682" s="19"/>
    </row>
    <row r="683" ht="15.75" customHeight="1">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c r="AA683" s="19"/>
      <c r="AB683" s="19"/>
      <c r="AC683" s="19"/>
      <c r="AD683" s="19"/>
      <c r="AE683" s="19"/>
      <c r="AF683" s="19"/>
      <c r="AG683" s="19"/>
      <c r="AH683" s="19"/>
      <c r="AI683" s="19"/>
      <c r="AJ683" s="19"/>
      <c r="AK683" s="19"/>
      <c r="AL683" s="19"/>
      <c r="AM683" s="19"/>
      <c r="AN683" s="19"/>
      <c r="AO683" s="19"/>
      <c r="AP683" s="19"/>
      <c r="AQ683" s="19"/>
      <c r="AR683" s="19"/>
      <c r="AS683" s="19"/>
      <c r="AT683" s="19"/>
      <c r="AU683" s="19"/>
      <c r="AV683" s="19"/>
      <c r="AW683" s="19"/>
      <c r="AX683" s="19"/>
      <c r="AY683" s="19"/>
      <c r="AZ683" s="19"/>
      <c r="BA683" s="19"/>
      <c r="BB683" s="19"/>
      <c r="BC683" s="19"/>
      <c r="BD683" s="19"/>
    </row>
    <row r="684" ht="15.75" customHeight="1">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c r="AA684" s="19"/>
      <c r="AB684" s="19"/>
      <c r="AC684" s="19"/>
      <c r="AD684" s="19"/>
      <c r="AE684" s="19"/>
      <c r="AF684" s="19"/>
      <c r="AG684" s="19"/>
      <c r="AH684" s="19"/>
      <c r="AI684" s="19"/>
      <c r="AJ684" s="19"/>
      <c r="AK684" s="19"/>
      <c r="AL684" s="19"/>
      <c r="AM684" s="19"/>
      <c r="AN684" s="19"/>
      <c r="AO684" s="19"/>
      <c r="AP684" s="19"/>
      <c r="AQ684" s="19"/>
      <c r="AR684" s="19"/>
      <c r="AS684" s="19"/>
      <c r="AT684" s="19"/>
      <c r="AU684" s="19"/>
      <c r="AV684" s="19"/>
      <c r="AW684" s="19"/>
      <c r="AX684" s="19"/>
      <c r="AY684" s="19"/>
      <c r="AZ684" s="19"/>
      <c r="BA684" s="19"/>
      <c r="BB684" s="19"/>
      <c r="BC684" s="19"/>
      <c r="BD684" s="19"/>
    </row>
    <row r="685" ht="15.75" customHeight="1">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c r="AA685" s="19"/>
      <c r="AB685" s="19"/>
      <c r="AC685" s="19"/>
      <c r="AD685" s="19"/>
      <c r="AE685" s="19"/>
      <c r="AF685" s="19"/>
      <c r="AG685" s="19"/>
      <c r="AH685" s="19"/>
      <c r="AI685" s="19"/>
      <c r="AJ685" s="19"/>
      <c r="AK685" s="19"/>
      <c r="AL685" s="19"/>
      <c r="AM685" s="19"/>
      <c r="AN685" s="19"/>
      <c r="AO685" s="19"/>
      <c r="AP685" s="19"/>
      <c r="AQ685" s="19"/>
      <c r="AR685" s="19"/>
      <c r="AS685" s="19"/>
      <c r="AT685" s="19"/>
      <c r="AU685" s="19"/>
      <c r="AV685" s="19"/>
      <c r="AW685" s="19"/>
      <c r="AX685" s="19"/>
      <c r="AY685" s="19"/>
      <c r="AZ685" s="19"/>
      <c r="BA685" s="19"/>
      <c r="BB685" s="19"/>
      <c r="BC685" s="19"/>
      <c r="BD685" s="19"/>
    </row>
    <row r="686" ht="15.75" customHeight="1">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c r="AA686" s="19"/>
      <c r="AB686" s="19"/>
      <c r="AC686" s="19"/>
      <c r="AD686" s="19"/>
      <c r="AE686" s="19"/>
      <c r="AF686" s="19"/>
      <c r="AG686" s="19"/>
      <c r="AH686" s="19"/>
      <c r="AI686" s="19"/>
      <c r="AJ686" s="19"/>
      <c r="AK686" s="19"/>
      <c r="AL686" s="19"/>
      <c r="AM686" s="19"/>
      <c r="AN686" s="19"/>
      <c r="AO686" s="19"/>
      <c r="AP686" s="19"/>
      <c r="AQ686" s="19"/>
      <c r="AR686" s="19"/>
      <c r="AS686" s="19"/>
      <c r="AT686" s="19"/>
      <c r="AU686" s="19"/>
      <c r="AV686" s="19"/>
      <c r="AW686" s="19"/>
      <c r="AX686" s="19"/>
      <c r="AY686" s="19"/>
      <c r="AZ686" s="19"/>
      <c r="BA686" s="19"/>
      <c r="BB686" s="19"/>
      <c r="BC686" s="19"/>
      <c r="BD686" s="19"/>
    </row>
    <row r="687" ht="15.75" customHeight="1">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c r="AA687" s="19"/>
      <c r="AB687" s="19"/>
      <c r="AC687" s="19"/>
      <c r="AD687" s="19"/>
      <c r="AE687" s="19"/>
      <c r="AF687" s="19"/>
      <c r="AG687" s="19"/>
      <c r="AH687" s="19"/>
      <c r="AI687" s="19"/>
      <c r="AJ687" s="19"/>
      <c r="AK687" s="19"/>
      <c r="AL687" s="19"/>
      <c r="AM687" s="19"/>
      <c r="AN687" s="19"/>
      <c r="AO687" s="19"/>
      <c r="AP687" s="19"/>
      <c r="AQ687" s="19"/>
      <c r="AR687" s="19"/>
      <c r="AS687" s="19"/>
      <c r="AT687" s="19"/>
      <c r="AU687" s="19"/>
      <c r="AV687" s="19"/>
      <c r="AW687" s="19"/>
      <c r="AX687" s="19"/>
      <c r="AY687" s="19"/>
      <c r="AZ687" s="19"/>
      <c r="BA687" s="19"/>
      <c r="BB687" s="19"/>
      <c r="BC687" s="19"/>
      <c r="BD687" s="19"/>
    </row>
    <row r="688" ht="15.75" customHeight="1">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c r="AA688" s="19"/>
      <c r="AB688" s="19"/>
      <c r="AC688" s="19"/>
      <c r="AD688" s="19"/>
      <c r="AE688" s="19"/>
      <c r="AF688" s="19"/>
      <c r="AG688" s="19"/>
      <c r="AH688" s="19"/>
      <c r="AI688" s="19"/>
      <c r="AJ688" s="19"/>
      <c r="AK688" s="19"/>
      <c r="AL688" s="19"/>
      <c r="AM688" s="19"/>
      <c r="AN688" s="19"/>
      <c r="AO688" s="19"/>
      <c r="AP688" s="19"/>
      <c r="AQ688" s="19"/>
      <c r="AR688" s="19"/>
      <c r="AS688" s="19"/>
      <c r="AT688" s="19"/>
      <c r="AU688" s="19"/>
      <c r="AV688" s="19"/>
      <c r="AW688" s="19"/>
      <c r="AX688" s="19"/>
      <c r="AY688" s="19"/>
      <c r="AZ688" s="19"/>
      <c r="BA688" s="19"/>
      <c r="BB688" s="19"/>
      <c r="BC688" s="19"/>
      <c r="BD688" s="19"/>
    </row>
    <row r="689" ht="15.75" customHeight="1">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c r="AA689" s="19"/>
      <c r="AB689" s="19"/>
      <c r="AC689" s="19"/>
      <c r="AD689" s="19"/>
      <c r="AE689" s="19"/>
      <c r="AF689" s="19"/>
      <c r="AG689" s="19"/>
      <c r="AH689" s="19"/>
      <c r="AI689" s="19"/>
      <c r="AJ689" s="19"/>
      <c r="AK689" s="19"/>
      <c r="AL689" s="19"/>
      <c r="AM689" s="19"/>
      <c r="AN689" s="19"/>
      <c r="AO689" s="19"/>
      <c r="AP689" s="19"/>
      <c r="AQ689" s="19"/>
      <c r="AR689" s="19"/>
      <c r="AS689" s="19"/>
      <c r="AT689" s="19"/>
      <c r="AU689" s="19"/>
      <c r="AV689" s="19"/>
      <c r="AW689" s="19"/>
      <c r="AX689" s="19"/>
      <c r="AY689" s="19"/>
      <c r="AZ689" s="19"/>
      <c r="BA689" s="19"/>
      <c r="BB689" s="19"/>
      <c r="BC689" s="19"/>
      <c r="BD689" s="19"/>
    </row>
    <row r="690" ht="15.75" customHeight="1">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c r="AA690" s="19"/>
      <c r="AB690" s="19"/>
      <c r="AC690" s="19"/>
      <c r="AD690" s="19"/>
      <c r="AE690" s="19"/>
      <c r="AF690" s="19"/>
      <c r="AG690" s="19"/>
      <c r="AH690" s="19"/>
      <c r="AI690" s="19"/>
      <c r="AJ690" s="19"/>
      <c r="AK690" s="19"/>
      <c r="AL690" s="19"/>
      <c r="AM690" s="19"/>
      <c r="AN690" s="19"/>
      <c r="AO690" s="19"/>
      <c r="AP690" s="19"/>
      <c r="AQ690" s="19"/>
      <c r="AR690" s="19"/>
      <c r="AS690" s="19"/>
      <c r="AT690" s="19"/>
      <c r="AU690" s="19"/>
      <c r="AV690" s="19"/>
      <c r="AW690" s="19"/>
      <c r="AX690" s="19"/>
      <c r="AY690" s="19"/>
      <c r="AZ690" s="19"/>
      <c r="BA690" s="19"/>
      <c r="BB690" s="19"/>
      <c r="BC690" s="19"/>
      <c r="BD690" s="19"/>
    </row>
    <row r="691" ht="15.75" customHeight="1">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c r="AA691" s="19"/>
      <c r="AB691" s="19"/>
      <c r="AC691" s="19"/>
      <c r="AD691" s="19"/>
      <c r="AE691" s="19"/>
      <c r="AF691" s="19"/>
      <c r="AG691" s="19"/>
      <c r="AH691" s="19"/>
      <c r="AI691" s="19"/>
      <c r="AJ691" s="19"/>
      <c r="AK691" s="19"/>
      <c r="AL691" s="19"/>
      <c r="AM691" s="19"/>
      <c r="AN691" s="19"/>
      <c r="AO691" s="19"/>
      <c r="AP691" s="19"/>
      <c r="AQ691" s="19"/>
      <c r="AR691" s="19"/>
      <c r="AS691" s="19"/>
      <c r="AT691" s="19"/>
      <c r="AU691" s="19"/>
      <c r="AV691" s="19"/>
      <c r="AW691" s="19"/>
      <c r="AX691" s="19"/>
      <c r="AY691" s="19"/>
      <c r="AZ691" s="19"/>
      <c r="BA691" s="19"/>
      <c r="BB691" s="19"/>
      <c r="BC691" s="19"/>
      <c r="BD691" s="19"/>
    </row>
    <row r="692" ht="15.75" customHeight="1">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c r="AA692" s="19"/>
      <c r="AB692" s="19"/>
      <c r="AC692" s="19"/>
      <c r="AD692" s="19"/>
      <c r="AE692" s="19"/>
      <c r="AF692" s="19"/>
      <c r="AG692" s="19"/>
      <c r="AH692" s="19"/>
      <c r="AI692" s="19"/>
      <c r="AJ692" s="19"/>
      <c r="AK692" s="19"/>
      <c r="AL692" s="19"/>
      <c r="AM692" s="19"/>
      <c r="AN692" s="19"/>
      <c r="AO692" s="19"/>
      <c r="AP692" s="19"/>
      <c r="AQ692" s="19"/>
      <c r="AR692" s="19"/>
      <c r="AS692" s="19"/>
      <c r="AT692" s="19"/>
      <c r="AU692" s="19"/>
      <c r="AV692" s="19"/>
      <c r="AW692" s="19"/>
      <c r="AX692" s="19"/>
      <c r="AY692" s="19"/>
      <c r="AZ692" s="19"/>
      <c r="BA692" s="19"/>
      <c r="BB692" s="19"/>
      <c r="BC692" s="19"/>
      <c r="BD692" s="19"/>
    </row>
    <row r="693" ht="15.75" customHeight="1">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c r="AA693" s="19"/>
      <c r="AB693" s="19"/>
      <c r="AC693" s="19"/>
      <c r="AD693" s="19"/>
      <c r="AE693" s="19"/>
      <c r="AF693" s="19"/>
      <c r="AG693" s="19"/>
      <c r="AH693" s="19"/>
      <c r="AI693" s="19"/>
      <c r="AJ693" s="19"/>
      <c r="AK693" s="19"/>
      <c r="AL693" s="19"/>
      <c r="AM693" s="19"/>
      <c r="AN693" s="19"/>
      <c r="AO693" s="19"/>
      <c r="AP693" s="19"/>
      <c r="AQ693" s="19"/>
      <c r="AR693" s="19"/>
      <c r="AS693" s="19"/>
      <c r="AT693" s="19"/>
      <c r="AU693" s="19"/>
      <c r="AV693" s="19"/>
      <c r="AW693" s="19"/>
      <c r="AX693" s="19"/>
      <c r="AY693" s="19"/>
      <c r="AZ693" s="19"/>
      <c r="BA693" s="19"/>
      <c r="BB693" s="19"/>
      <c r="BC693" s="19"/>
      <c r="BD693" s="19"/>
    </row>
    <row r="694" ht="15.75" customHeight="1">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c r="AA694" s="19"/>
      <c r="AB694" s="19"/>
      <c r="AC694" s="19"/>
      <c r="AD694" s="19"/>
      <c r="AE694" s="19"/>
      <c r="AF694" s="19"/>
      <c r="AG694" s="19"/>
      <c r="AH694" s="19"/>
      <c r="AI694" s="19"/>
      <c r="AJ694" s="19"/>
      <c r="AK694" s="19"/>
      <c r="AL694" s="19"/>
      <c r="AM694" s="19"/>
      <c r="AN694" s="19"/>
      <c r="AO694" s="19"/>
      <c r="AP694" s="19"/>
      <c r="AQ694" s="19"/>
      <c r="AR694" s="19"/>
      <c r="AS694" s="19"/>
      <c r="AT694" s="19"/>
      <c r="AU694" s="19"/>
      <c r="AV694" s="19"/>
      <c r="AW694" s="19"/>
      <c r="AX694" s="19"/>
      <c r="AY694" s="19"/>
      <c r="AZ694" s="19"/>
      <c r="BA694" s="19"/>
      <c r="BB694" s="19"/>
      <c r="BC694" s="19"/>
      <c r="BD694" s="19"/>
    </row>
    <row r="695" ht="15.75" customHeight="1">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c r="AA695" s="19"/>
      <c r="AB695" s="19"/>
      <c r="AC695" s="19"/>
      <c r="AD695" s="19"/>
      <c r="AE695" s="19"/>
      <c r="AF695" s="19"/>
      <c r="AG695" s="19"/>
      <c r="AH695" s="19"/>
      <c r="AI695" s="19"/>
      <c r="AJ695" s="19"/>
      <c r="AK695" s="19"/>
      <c r="AL695" s="19"/>
      <c r="AM695" s="19"/>
      <c r="AN695" s="19"/>
      <c r="AO695" s="19"/>
      <c r="AP695" s="19"/>
      <c r="AQ695" s="19"/>
      <c r="AR695" s="19"/>
      <c r="AS695" s="19"/>
      <c r="AT695" s="19"/>
      <c r="AU695" s="19"/>
      <c r="AV695" s="19"/>
      <c r="AW695" s="19"/>
      <c r="AX695" s="19"/>
      <c r="AY695" s="19"/>
      <c r="AZ695" s="19"/>
      <c r="BA695" s="19"/>
      <c r="BB695" s="19"/>
      <c r="BC695" s="19"/>
      <c r="BD695" s="19"/>
    </row>
    <row r="696" ht="15.75" customHeight="1">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c r="AA696" s="19"/>
      <c r="AB696" s="19"/>
      <c r="AC696" s="19"/>
      <c r="AD696" s="19"/>
      <c r="AE696" s="19"/>
      <c r="AF696" s="19"/>
      <c r="AG696" s="19"/>
      <c r="AH696" s="19"/>
      <c r="AI696" s="19"/>
      <c r="AJ696" s="19"/>
      <c r="AK696" s="19"/>
      <c r="AL696" s="19"/>
      <c r="AM696" s="19"/>
      <c r="AN696" s="19"/>
      <c r="AO696" s="19"/>
      <c r="AP696" s="19"/>
      <c r="AQ696" s="19"/>
      <c r="AR696" s="19"/>
      <c r="AS696" s="19"/>
      <c r="AT696" s="19"/>
      <c r="AU696" s="19"/>
      <c r="AV696" s="19"/>
      <c r="AW696" s="19"/>
      <c r="AX696" s="19"/>
      <c r="AY696" s="19"/>
      <c r="AZ696" s="19"/>
      <c r="BA696" s="19"/>
      <c r="BB696" s="19"/>
      <c r="BC696" s="19"/>
      <c r="BD696" s="19"/>
    </row>
    <row r="697" ht="15.75" customHeight="1">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c r="AA697" s="19"/>
      <c r="AB697" s="19"/>
      <c r="AC697" s="19"/>
      <c r="AD697" s="19"/>
      <c r="AE697" s="19"/>
      <c r="AF697" s="19"/>
      <c r="AG697" s="19"/>
      <c r="AH697" s="19"/>
      <c r="AI697" s="19"/>
      <c r="AJ697" s="19"/>
      <c r="AK697" s="19"/>
      <c r="AL697" s="19"/>
      <c r="AM697" s="19"/>
      <c r="AN697" s="19"/>
      <c r="AO697" s="19"/>
      <c r="AP697" s="19"/>
      <c r="AQ697" s="19"/>
      <c r="AR697" s="19"/>
      <c r="AS697" s="19"/>
      <c r="AT697" s="19"/>
      <c r="AU697" s="19"/>
      <c r="AV697" s="19"/>
      <c r="AW697" s="19"/>
      <c r="AX697" s="19"/>
      <c r="AY697" s="19"/>
      <c r="AZ697" s="19"/>
      <c r="BA697" s="19"/>
      <c r="BB697" s="19"/>
      <c r="BC697" s="19"/>
      <c r="BD697" s="19"/>
    </row>
    <row r="698" ht="15.75" customHeight="1">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c r="AA698" s="19"/>
      <c r="AB698" s="19"/>
      <c r="AC698" s="19"/>
      <c r="AD698" s="19"/>
      <c r="AE698" s="19"/>
      <c r="AF698" s="19"/>
      <c r="AG698" s="19"/>
      <c r="AH698" s="19"/>
      <c r="AI698" s="19"/>
      <c r="AJ698" s="19"/>
      <c r="AK698" s="19"/>
      <c r="AL698" s="19"/>
      <c r="AM698" s="19"/>
      <c r="AN698" s="19"/>
      <c r="AO698" s="19"/>
      <c r="AP698" s="19"/>
      <c r="AQ698" s="19"/>
      <c r="AR698" s="19"/>
      <c r="AS698" s="19"/>
      <c r="AT698" s="19"/>
      <c r="AU698" s="19"/>
      <c r="AV698" s="19"/>
      <c r="AW698" s="19"/>
      <c r="AX698" s="19"/>
      <c r="AY698" s="19"/>
      <c r="AZ698" s="19"/>
      <c r="BA698" s="19"/>
      <c r="BB698" s="19"/>
      <c r="BC698" s="19"/>
      <c r="BD698" s="19"/>
    </row>
    <row r="699" ht="15.75" customHeight="1">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c r="AA699" s="19"/>
      <c r="AB699" s="19"/>
      <c r="AC699" s="19"/>
      <c r="AD699" s="19"/>
      <c r="AE699" s="19"/>
      <c r="AF699" s="19"/>
      <c r="AG699" s="19"/>
      <c r="AH699" s="19"/>
      <c r="AI699" s="19"/>
      <c r="AJ699" s="19"/>
      <c r="AK699" s="19"/>
      <c r="AL699" s="19"/>
      <c r="AM699" s="19"/>
      <c r="AN699" s="19"/>
      <c r="AO699" s="19"/>
      <c r="AP699" s="19"/>
      <c r="AQ699" s="19"/>
      <c r="AR699" s="19"/>
      <c r="AS699" s="19"/>
      <c r="AT699" s="19"/>
      <c r="AU699" s="19"/>
      <c r="AV699" s="19"/>
      <c r="AW699" s="19"/>
      <c r="AX699" s="19"/>
      <c r="AY699" s="19"/>
      <c r="AZ699" s="19"/>
      <c r="BA699" s="19"/>
      <c r="BB699" s="19"/>
      <c r="BC699" s="19"/>
      <c r="BD699" s="19"/>
    </row>
    <row r="700" ht="15.75" customHeight="1">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c r="AA700" s="19"/>
      <c r="AB700" s="19"/>
      <c r="AC700" s="19"/>
      <c r="AD700" s="19"/>
      <c r="AE700" s="19"/>
      <c r="AF700" s="19"/>
      <c r="AG700" s="19"/>
      <c r="AH700" s="19"/>
      <c r="AI700" s="19"/>
      <c r="AJ700" s="19"/>
      <c r="AK700" s="19"/>
      <c r="AL700" s="19"/>
      <c r="AM700" s="19"/>
      <c r="AN700" s="19"/>
      <c r="AO700" s="19"/>
      <c r="AP700" s="19"/>
      <c r="AQ700" s="19"/>
      <c r="AR700" s="19"/>
      <c r="AS700" s="19"/>
      <c r="AT700" s="19"/>
      <c r="AU700" s="19"/>
      <c r="AV700" s="19"/>
      <c r="AW700" s="19"/>
      <c r="AX700" s="19"/>
      <c r="AY700" s="19"/>
      <c r="AZ700" s="19"/>
      <c r="BA700" s="19"/>
      <c r="BB700" s="19"/>
      <c r="BC700" s="19"/>
      <c r="BD700" s="19"/>
    </row>
    <row r="701" ht="15.75" customHeight="1">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c r="AA701" s="19"/>
      <c r="AB701" s="19"/>
      <c r="AC701" s="19"/>
      <c r="AD701" s="19"/>
      <c r="AE701" s="19"/>
      <c r="AF701" s="19"/>
      <c r="AG701" s="19"/>
      <c r="AH701" s="19"/>
      <c r="AI701" s="19"/>
      <c r="AJ701" s="19"/>
      <c r="AK701" s="19"/>
      <c r="AL701" s="19"/>
      <c r="AM701" s="19"/>
      <c r="AN701" s="19"/>
      <c r="AO701" s="19"/>
      <c r="AP701" s="19"/>
      <c r="AQ701" s="19"/>
      <c r="AR701" s="19"/>
      <c r="AS701" s="19"/>
      <c r="AT701" s="19"/>
      <c r="AU701" s="19"/>
      <c r="AV701" s="19"/>
      <c r="AW701" s="19"/>
      <c r="AX701" s="19"/>
      <c r="AY701" s="19"/>
      <c r="AZ701" s="19"/>
      <c r="BA701" s="19"/>
      <c r="BB701" s="19"/>
      <c r="BC701" s="19"/>
      <c r="BD701" s="19"/>
    </row>
    <row r="702" ht="15.75" customHeight="1">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c r="AA702" s="19"/>
      <c r="AB702" s="19"/>
      <c r="AC702" s="19"/>
      <c r="AD702" s="19"/>
      <c r="AE702" s="19"/>
      <c r="AF702" s="19"/>
      <c r="AG702" s="19"/>
      <c r="AH702" s="19"/>
      <c r="AI702" s="19"/>
      <c r="AJ702" s="19"/>
      <c r="AK702" s="19"/>
      <c r="AL702" s="19"/>
      <c r="AM702" s="19"/>
      <c r="AN702" s="19"/>
      <c r="AO702" s="19"/>
      <c r="AP702" s="19"/>
      <c r="AQ702" s="19"/>
      <c r="AR702" s="19"/>
      <c r="AS702" s="19"/>
      <c r="AT702" s="19"/>
      <c r="AU702" s="19"/>
      <c r="AV702" s="19"/>
      <c r="AW702" s="19"/>
      <c r="AX702" s="19"/>
      <c r="AY702" s="19"/>
      <c r="AZ702" s="19"/>
      <c r="BA702" s="19"/>
      <c r="BB702" s="19"/>
      <c r="BC702" s="19"/>
      <c r="BD702" s="19"/>
    </row>
    <row r="703" ht="15.75" customHeight="1">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c r="AA703" s="19"/>
      <c r="AB703" s="19"/>
      <c r="AC703" s="19"/>
      <c r="AD703" s="19"/>
      <c r="AE703" s="19"/>
      <c r="AF703" s="19"/>
      <c r="AG703" s="19"/>
      <c r="AH703" s="19"/>
      <c r="AI703" s="19"/>
      <c r="AJ703" s="19"/>
      <c r="AK703" s="19"/>
      <c r="AL703" s="19"/>
      <c r="AM703" s="19"/>
      <c r="AN703" s="19"/>
      <c r="AO703" s="19"/>
      <c r="AP703" s="19"/>
      <c r="AQ703" s="19"/>
      <c r="AR703" s="19"/>
      <c r="AS703" s="19"/>
      <c r="AT703" s="19"/>
      <c r="AU703" s="19"/>
      <c r="AV703" s="19"/>
      <c r="AW703" s="19"/>
      <c r="AX703" s="19"/>
      <c r="AY703" s="19"/>
      <c r="AZ703" s="19"/>
      <c r="BA703" s="19"/>
      <c r="BB703" s="19"/>
      <c r="BC703" s="19"/>
      <c r="BD703" s="19"/>
    </row>
    <row r="704" ht="15.75" customHeight="1">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c r="AA704" s="19"/>
      <c r="AB704" s="19"/>
      <c r="AC704" s="19"/>
      <c r="AD704" s="19"/>
      <c r="AE704" s="19"/>
      <c r="AF704" s="19"/>
      <c r="AG704" s="19"/>
      <c r="AH704" s="19"/>
      <c r="AI704" s="19"/>
      <c r="AJ704" s="19"/>
      <c r="AK704" s="19"/>
      <c r="AL704" s="19"/>
      <c r="AM704" s="19"/>
      <c r="AN704" s="19"/>
      <c r="AO704" s="19"/>
      <c r="AP704" s="19"/>
      <c r="AQ704" s="19"/>
      <c r="AR704" s="19"/>
      <c r="AS704" s="19"/>
      <c r="AT704" s="19"/>
      <c r="AU704" s="19"/>
      <c r="AV704" s="19"/>
      <c r="AW704" s="19"/>
      <c r="AX704" s="19"/>
      <c r="AY704" s="19"/>
      <c r="AZ704" s="19"/>
      <c r="BA704" s="19"/>
      <c r="BB704" s="19"/>
      <c r="BC704" s="19"/>
      <c r="BD704" s="19"/>
    </row>
    <row r="705" ht="15.75" customHeight="1">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c r="AA705" s="19"/>
      <c r="AB705" s="19"/>
      <c r="AC705" s="19"/>
      <c r="AD705" s="19"/>
      <c r="AE705" s="19"/>
      <c r="AF705" s="19"/>
      <c r="AG705" s="19"/>
      <c r="AH705" s="19"/>
      <c r="AI705" s="19"/>
      <c r="AJ705" s="19"/>
      <c r="AK705" s="19"/>
      <c r="AL705" s="19"/>
      <c r="AM705" s="19"/>
      <c r="AN705" s="19"/>
      <c r="AO705" s="19"/>
      <c r="AP705" s="19"/>
      <c r="AQ705" s="19"/>
      <c r="AR705" s="19"/>
      <c r="AS705" s="19"/>
      <c r="AT705" s="19"/>
      <c r="AU705" s="19"/>
      <c r="AV705" s="19"/>
      <c r="AW705" s="19"/>
      <c r="AX705" s="19"/>
      <c r="AY705" s="19"/>
      <c r="AZ705" s="19"/>
      <c r="BA705" s="19"/>
      <c r="BB705" s="19"/>
      <c r="BC705" s="19"/>
      <c r="BD705" s="19"/>
    </row>
    <row r="706" ht="15.75" customHeight="1">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c r="AA706" s="19"/>
      <c r="AB706" s="19"/>
      <c r="AC706" s="19"/>
      <c r="AD706" s="19"/>
      <c r="AE706" s="19"/>
      <c r="AF706" s="19"/>
      <c r="AG706" s="19"/>
      <c r="AH706" s="19"/>
      <c r="AI706" s="19"/>
      <c r="AJ706" s="19"/>
      <c r="AK706" s="19"/>
      <c r="AL706" s="19"/>
      <c r="AM706" s="19"/>
      <c r="AN706" s="19"/>
      <c r="AO706" s="19"/>
      <c r="AP706" s="19"/>
      <c r="AQ706" s="19"/>
      <c r="AR706" s="19"/>
      <c r="AS706" s="19"/>
      <c r="AT706" s="19"/>
      <c r="AU706" s="19"/>
      <c r="AV706" s="19"/>
      <c r="AW706" s="19"/>
      <c r="AX706" s="19"/>
      <c r="AY706" s="19"/>
      <c r="AZ706" s="19"/>
      <c r="BA706" s="19"/>
      <c r="BB706" s="19"/>
      <c r="BC706" s="19"/>
      <c r="BD706" s="19"/>
    </row>
    <row r="707" ht="15.75" customHeight="1">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c r="AA707" s="19"/>
      <c r="AB707" s="19"/>
      <c r="AC707" s="19"/>
      <c r="AD707" s="19"/>
      <c r="AE707" s="19"/>
      <c r="AF707" s="19"/>
      <c r="AG707" s="19"/>
      <c r="AH707" s="19"/>
      <c r="AI707" s="19"/>
      <c r="AJ707" s="19"/>
      <c r="AK707" s="19"/>
      <c r="AL707" s="19"/>
      <c r="AM707" s="19"/>
      <c r="AN707" s="19"/>
      <c r="AO707" s="19"/>
      <c r="AP707" s="19"/>
      <c r="AQ707" s="19"/>
      <c r="AR707" s="19"/>
      <c r="AS707" s="19"/>
      <c r="AT707" s="19"/>
      <c r="AU707" s="19"/>
      <c r="AV707" s="19"/>
      <c r="AW707" s="19"/>
      <c r="AX707" s="19"/>
      <c r="AY707" s="19"/>
      <c r="AZ707" s="19"/>
      <c r="BA707" s="19"/>
      <c r="BB707" s="19"/>
      <c r="BC707" s="19"/>
      <c r="BD707" s="19"/>
    </row>
    <row r="708" ht="15.75" customHeight="1">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c r="AA708" s="19"/>
      <c r="AB708" s="19"/>
      <c r="AC708" s="19"/>
      <c r="AD708" s="19"/>
      <c r="AE708" s="19"/>
      <c r="AF708" s="19"/>
      <c r="AG708" s="19"/>
      <c r="AH708" s="19"/>
      <c r="AI708" s="19"/>
      <c r="AJ708" s="19"/>
      <c r="AK708" s="19"/>
      <c r="AL708" s="19"/>
      <c r="AM708" s="19"/>
      <c r="AN708" s="19"/>
      <c r="AO708" s="19"/>
      <c r="AP708" s="19"/>
      <c r="AQ708" s="19"/>
      <c r="AR708" s="19"/>
      <c r="AS708" s="19"/>
      <c r="AT708" s="19"/>
      <c r="AU708" s="19"/>
      <c r="AV708" s="19"/>
      <c r="AW708" s="19"/>
      <c r="AX708" s="19"/>
      <c r="AY708" s="19"/>
      <c r="AZ708" s="19"/>
      <c r="BA708" s="19"/>
      <c r="BB708" s="19"/>
      <c r="BC708" s="19"/>
      <c r="BD708" s="19"/>
    </row>
    <row r="709" ht="15.75" customHeight="1">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c r="AA709" s="19"/>
      <c r="AB709" s="19"/>
      <c r="AC709" s="19"/>
      <c r="AD709" s="19"/>
      <c r="AE709" s="19"/>
      <c r="AF709" s="19"/>
      <c r="AG709" s="19"/>
      <c r="AH709" s="19"/>
      <c r="AI709" s="19"/>
      <c r="AJ709" s="19"/>
      <c r="AK709" s="19"/>
      <c r="AL709" s="19"/>
      <c r="AM709" s="19"/>
      <c r="AN709" s="19"/>
      <c r="AO709" s="19"/>
      <c r="AP709" s="19"/>
      <c r="AQ709" s="19"/>
      <c r="AR709" s="19"/>
      <c r="AS709" s="19"/>
      <c r="AT709" s="19"/>
      <c r="AU709" s="19"/>
      <c r="AV709" s="19"/>
      <c r="AW709" s="19"/>
      <c r="AX709" s="19"/>
      <c r="AY709" s="19"/>
      <c r="AZ709" s="19"/>
      <c r="BA709" s="19"/>
      <c r="BB709" s="19"/>
      <c r="BC709" s="19"/>
      <c r="BD709" s="19"/>
    </row>
    <row r="710" ht="15.75" customHeight="1">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c r="AA710" s="19"/>
      <c r="AB710" s="19"/>
      <c r="AC710" s="19"/>
      <c r="AD710" s="19"/>
      <c r="AE710" s="19"/>
      <c r="AF710" s="19"/>
      <c r="AG710" s="19"/>
      <c r="AH710" s="19"/>
      <c r="AI710" s="19"/>
      <c r="AJ710" s="19"/>
      <c r="AK710" s="19"/>
      <c r="AL710" s="19"/>
      <c r="AM710" s="19"/>
      <c r="AN710" s="19"/>
      <c r="AO710" s="19"/>
      <c r="AP710" s="19"/>
      <c r="AQ710" s="19"/>
      <c r="AR710" s="19"/>
      <c r="AS710" s="19"/>
      <c r="AT710" s="19"/>
      <c r="AU710" s="19"/>
      <c r="AV710" s="19"/>
      <c r="AW710" s="19"/>
      <c r="AX710" s="19"/>
      <c r="AY710" s="19"/>
      <c r="AZ710" s="19"/>
      <c r="BA710" s="19"/>
      <c r="BB710" s="19"/>
      <c r="BC710" s="19"/>
      <c r="BD710" s="19"/>
    </row>
    <row r="711" ht="15.75" customHeight="1">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c r="AA711" s="19"/>
      <c r="AB711" s="19"/>
      <c r="AC711" s="19"/>
      <c r="AD711" s="19"/>
      <c r="AE711" s="19"/>
      <c r="AF711" s="19"/>
      <c r="AG711" s="19"/>
      <c r="AH711" s="19"/>
      <c r="AI711" s="19"/>
      <c r="AJ711" s="19"/>
      <c r="AK711" s="19"/>
      <c r="AL711" s="19"/>
      <c r="AM711" s="19"/>
      <c r="AN711" s="19"/>
      <c r="AO711" s="19"/>
      <c r="AP711" s="19"/>
      <c r="AQ711" s="19"/>
      <c r="AR711" s="19"/>
      <c r="AS711" s="19"/>
      <c r="AT711" s="19"/>
      <c r="AU711" s="19"/>
      <c r="AV711" s="19"/>
      <c r="AW711" s="19"/>
      <c r="AX711" s="19"/>
      <c r="AY711" s="19"/>
      <c r="AZ711" s="19"/>
      <c r="BA711" s="19"/>
      <c r="BB711" s="19"/>
      <c r="BC711" s="19"/>
      <c r="BD711" s="19"/>
    </row>
    <row r="712" ht="15.75" customHeight="1">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c r="AA712" s="19"/>
      <c r="AB712" s="19"/>
      <c r="AC712" s="19"/>
      <c r="AD712" s="19"/>
      <c r="AE712" s="19"/>
      <c r="AF712" s="19"/>
      <c r="AG712" s="19"/>
      <c r="AH712" s="19"/>
      <c r="AI712" s="19"/>
      <c r="AJ712" s="19"/>
      <c r="AK712" s="19"/>
      <c r="AL712" s="19"/>
      <c r="AM712" s="19"/>
      <c r="AN712" s="19"/>
      <c r="AO712" s="19"/>
      <c r="AP712" s="19"/>
      <c r="AQ712" s="19"/>
      <c r="AR712" s="19"/>
      <c r="AS712" s="19"/>
      <c r="AT712" s="19"/>
      <c r="AU712" s="19"/>
      <c r="AV712" s="19"/>
      <c r="AW712" s="19"/>
      <c r="AX712" s="19"/>
      <c r="AY712" s="19"/>
      <c r="AZ712" s="19"/>
      <c r="BA712" s="19"/>
      <c r="BB712" s="19"/>
      <c r="BC712" s="19"/>
      <c r="BD712" s="19"/>
    </row>
    <row r="713" ht="15.75" customHeight="1">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c r="AA713" s="19"/>
      <c r="AB713" s="19"/>
      <c r="AC713" s="19"/>
      <c r="AD713" s="19"/>
      <c r="AE713" s="19"/>
      <c r="AF713" s="19"/>
      <c r="AG713" s="19"/>
      <c r="AH713" s="19"/>
      <c r="AI713" s="19"/>
      <c r="AJ713" s="19"/>
      <c r="AK713" s="19"/>
      <c r="AL713" s="19"/>
      <c r="AM713" s="19"/>
      <c r="AN713" s="19"/>
      <c r="AO713" s="19"/>
      <c r="AP713" s="19"/>
      <c r="AQ713" s="19"/>
      <c r="AR713" s="19"/>
      <c r="AS713" s="19"/>
      <c r="AT713" s="19"/>
      <c r="AU713" s="19"/>
      <c r="AV713" s="19"/>
      <c r="AW713" s="19"/>
      <c r="AX713" s="19"/>
      <c r="AY713" s="19"/>
      <c r="AZ713" s="19"/>
      <c r="BA713" s="19"/>
      <c r="BB713" s="19"/>
      <c r="BC713" s="19"/>
      <c r="BD713" s="19"/>
    </row>
    <row r="714" ht="15.75" customHeight="1">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c r="AA714" s="19"/>
      <c r="AB714" s="19"/>
      <c r="AC714" s="19"/>
      <c r="AD714" s="19"/>
      <c r="AE714" s="19"/>
      <c r="AF714" s="19"/>
      <c r="AG714" s="19"/>
      <c r="AH714" s="19"/>
      <c r="AI714" s="19"/>
      <c r="AJ714" s="19"/>
      <c r="AK714" s="19"/>
      <c r="AL714" s="19"/>
      <c r="AM714" s="19"/>
      <c r="AN714" s="19"/>
      <c r="AO714" s="19"/>
      <c r="AP714" s="19"/>
      <c r="AQ714" s="19"/>
      <c r="AR714" s="19"/>
      <c r="AS714" s="19"/>
      <c r="AT714" s="19"/>
      <c r="AU714" s="19"/>
      <c r="AV714" s="19"/>
      <c r="AW714" s="19"/>
      <c r="AX714" s="19"/>
      <c r="AY714" s="19"/>
      <c r="AZ714" s="19"/>
      <c r="BA714" s="19"/>
      <c r="BB714" s="19"/>
      <c r="BC714" s="19"/>
      <c r="BD714" s="19"/>
    </row>
    <row r="715" ht="15.75" customHeight="1">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c r="AA715" s="19"/>
      <c r="AB715" s="19"/>
      <c r="AC715" s="19"/>
      <c r="AD715" s="19"/>
      <c r="AE715" s="19"/>
      <c r="AF715" s="19"/>
      <c r="AG715" s="19"/>
      <c r="AH715" s="19"/>
      <c r="AI715" s="19"/>
      <c r="AJ715" s="19"/>
      <c r="AK715" s="19"/>
      <c r="AL715" s="19"/>
      <c r="AM715" s="19"/>
      <c r="AN715" s="19"/>
      <c r="AO715" s="19"/>
      <c r="AP715" s="19"/>
      <c r="AQ715" s="19"/>
      <c r="AR715" s="19"/>
      <c r="AS715" s="19"/>
      <c r="AT715" s="19"/>
      <c r="AU715" s="19"/>
      <c r="AV715" s="19"/>
      <c r="AW715" s="19"/>
      <c r="AX715" s="19"/>
      <c r="AY715" s="19"/>
      <c r="AZ715" s="19"/>
      <c r="BA715" s="19"/>
      <c r="BB715" s="19"/>
      <c r="BC715" s="19"/>
      <c r="BD715" s="19"/>
    </row>
    <row r="716" ht="15.75" customHeight="1">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c r="AA716" s="19"/>
      <c r="AB716" s="19"/>
      <c r="AC716" s="19"/>
      <c r="AD716" s="19"/>
      <c r="AE716" s="19"/>
      <c r="AF716" s="19"/>
      <c r="AG716" s="19"/>
      <c r="AH716" s="19"/>
      <c r="AI716" s="19"/>
      <c r="AJ716" s="19"/>
      <c r="AK716" s="19"/>
      <c r="AL716" s="19"/>
      <c r="AM716" s="19"/>
      <c r="AN716" s="19"/>
      <c r="AO716" s="19"/>
      <c r="AP716" s="19"/>
      <c r="AQ716" s="19"/>
      <c r="AR716" s="19"/>
      <c r="AS716" s="19"/>
      <c r="AT716" s="19"/>
      <c r="AU716" s="19"/>
      <c r="AV716" s="19"/>
      <c r="AW716" s="19"/>
      <c r="AX716" s="19"/>
      <c r="AY716" s="19"/>
      <c r="AZ716" s="19"/>
      <c r="BA716" s="19"/>
      <c r="BB716" s="19"/>
      <c r="BC716" s="19"/>
      <c r="BD716" s="19"/>
    </row>
    <row r="717" ht="15.75" customHeight="1">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c r="AA717" s="19"/>
      <c r="AB717" s="19"/>
      <c r="AC717" s="19"/>
      <c r="AD717" s="19"/>
      <c r="AE717" s="19"/>
      <c r="AF717" s="19"/>
      <c r="AG717" s="19"/>
      <c r="AH717" s="19"/>
      <c r="AI717" s="19"/>
      <c r="AJ717" s="19"/>
      <c r="AK717" s="19"/>
      <c r="AL717" s="19"/>
      <c r="AM717" s="19"/>
      <c r="AN717" s="19"/>
      <c r="AO717" s="19"/>
      <c r="AP717" s="19"/>
      <c r="AQ717" s="19"/>
      <c r="AR717" s="19"/>
      <c r="AS717" s="19"/>
      <c r="AT717" s="19"/>
      <c r="AU717" s="19"/>
      <c r="AV717" s="19"/>
      <c r="AW717" s="19"/>
      <c r="AX717" s="19"/>
      <c r="AY717" s="19"/>
      <c r="AZ717" s="19"/>
      <c r="BA717" s="19"/>
      <c r="BB717" s="19"/>
      <c r="BC717" s="19"/>
      <c r="BD717" s="19"/>
    </row>
    <row r="718" ht="15.75" customHeight="1">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c r="AA718" s="19"/>
      <c r="AB718" s="19"/>
      <c r="AC718" s="19"/>
      <c r="AD718" s="19"/>
      <c r="AE718" s="19"/>
      <c r="AF718" s="19"/>
      <c r="AG718" s="19"/>
      <c r="AH718" s="19"/>
      <c r="AI718" s="19"/>
      <c r="AJ718" s="19"/>
      <c r="AK718" s="19"/>
      <c r="AL718" s="19"/>
      <c r="AM718" s="19"/>
      <c r="AN718" s="19"/>
      <c r="AO718" s="19"/>
      <c r="AP718" s="19"/>
      <c r="AQ718" s="19"/>
      <c r="AR718" s="19"/>
      <c r="AS718" s="19"/>
      <c r="AT718" s="19"/>
      <c r="AU718" s="19"/>
      <c r="AV718" s="19"/>
      <c r="AW718" s="19"/>
      <c r="AX718" s="19"/>
      <c r="AY718" s="19"/>
      <c r="AZ718" s="19"/>
      <c r="BA718" s="19"/>
      <c r="BB718" s="19"/>
      <c r="BC718" s="19"/>
      <c r="BD718" s="19"/>
    </row>
    <row r="719" ht="15.75" customHeight="1">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c r="AA719" s="19"/>
      <c r="AB719" s="19"/>
      <c r="AC719" s="19"/>
      <c r="AD719" s="19"/>
      <c r="AE719" s="19"/>
      <c r="AF719" s="19"/>
      <c r="AG719" s="19"/>
      <c r="AH719" s="19"/>
      <c r="AI719" s="19"/>
      <c r="AJ719" s="19"/>
      <c r="AK719" s="19"/>
      <c r="AL719" s="19"/>
      <c r="AM719" s="19"/>
      <c r="AN719" s="19"/>
      <c r="AO719" s="19"/>
      <c r="AP719" s="19"/>
      <c r="AQ719" s="19"/>
      <c r="AR719" s="19"/>
      <c r="AS719" s="19"/>
      <c r="AT719" s="19"/>
      <c r="AU719" s="19"/>
      <c r="AV719" s="19"/>
      <c r="AW719" s="19"/>
      <c r="AX719" s="19"/>
      <c r="AY719" s="19"/>
      <c r="AZ719" s="19"/>
      <c r="BA719" s="19"/>
      <c r="BB719" s="19"/>
      <c r="BC719" s="19"/>
      <c r="BD719" s="19"/>
    </row>
    <row r="720" ht="15.75" customHeight="1">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c r="AA720" s="19"/>
      <c r="AB720" s="19"/>
      <c r="AC720" s="19"/>
      <c r="AD720" s="19"/>
      <c r="AE720" s="19"/>
      <c r="AF720" s="19"/>
      <c r="AG720" s="19"/>
      <c r="AH720" s="19"/>
      <c r="AI720" s="19"/>
      <c r="AJ720" s="19"/>
      <c r="AK720" s="19"/>
      <c r="AL720" s="19"/>
      <c r="AM720" s="19"/>
      <c r="AN720" s="19"/>
      <c r="AO720" s="19"/>
      <c r="AP720" s="19"/>
      <c r="AQ720" s="19"/>
      <c r="AR720" s="19"/>
      <c r="AS720" s="19"/>
      <c r="AT720" s="19"/>
      <c r="AU720" s="19"/>
      <c r="AV720" s="19"/>
      <c r="AW720" s="19"/>
      <c r="AX720" s="19"/>
      <c r="AY720" s="19"/>
      <c r="AZ720" s="19"/>
      <c r="BA720" s="19"/>
      <c r="BB720" s="19"/>
      <c r="BC720" s="19"/>
      <c r="BD720" s="19"/>
    </row>
    <row r="721" ht="15.75" customHeight="1">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c r="AA721" s="19"/>
      <c r="AB721" s="19"/>
      <c r="AC721" s="19"/>
      <c r="AD721" s="19"/>
      <c r="AE721" s="19"/>
      <c r="AF721" s="19"/>
      <c r="AG721" s="19"/>
      <c r="AH721" s="19"/>
      <c r="AI721" s="19"/>
      <c r="AJ721" s="19"/>
      <c r="AK721" s="19"/>
      <c r="AL721" s="19"/>
      <c r="AM721" s="19"/>
      <c r="AN721" s="19"/>
      <c r="AO721" s="19"/>
      <c r="AP721" s="19"/>
      <c r="AQ721" s="19"/>
      <c r="AR721" s="19"/>
      <c r="AS721" s="19"/>
      <c r="AT721" s="19"/>
      <c r="AU721" s="19"/>
      <c r="AV721" s="19"/>
      <c r="AW721" s="19"/>
      <c r="AX721" s="19"/>
      <c r="AY721" s="19"/>
      <c r="AZ721" s="19"/>
      <c r="BA721" s="19"/>
      <c r="BB721" s="19"/>
      <c r="BC721" s="19"/>
      <c r="BD721" s="19"/>
    </row>
    <row r="722" ht="15.75" customHeight="1">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c r="AA722" s="19"/>
      <c r="AB722" s="19"/>
      <c r="AC722" s="19"/>
      <c r="AD722" s="19"/>
      <c r="AE722" s="19"/>
      <c r="AF722" s="19"/>
      <c r="AG722" s="19"/>
      <c r="AH722" s="19"/>
      <c r="AI722" s="19"/>
      <c r="AJ722" s="19"/>
      <c r="AK722" s="19"/>
      <c r="AL722" s="19"/>
      <c r="AM722" s="19"/>
      <c r="AN722" s="19"/>
      <c r="AO722" s="19"/>
      <c r="AP722" s="19"/>
      <c r="AQ722" s="19"/>
      <c r="AR722" s="19"/>
      <c r="AS722" s="19"/>
      <c r="AT722" s="19"/>
      <c r="AU722" s="19"/>
      <c r="AV722" s="19"/>
      <c r="AW722" s="19"/>
      <c r="AX722" s="19"/>
      <c r="AY722" s="19"/>
      <c r="AZ722" s="19"/>
      <c r="BA722" s="19"/>
      <c r="BB722" s="19"/>
      <c r="BC722" s="19"/>
      <c r="BD722" s="19"/>
    </row>
    <row r="723" ht="15.75" customHeight="1">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c r="AA723" s="19"/>
      <c r="AB723" s="19"/>
      <c r="AC723" s="19"/>
      <c r="AD723" s="19"/>
      <c r="AE723" s="19"/>
      <c r="AF723" s="19"/>
      <c r="AG723" s="19"/>
      <c r="AH723" s="19"/>
      <c r="AI723" s="19"/>
      <c r="AJ723" s="19"/>
      <c r="AK723" s="19"/>
      <c r="AL723" s="19"/>
      <c r="AM723" s="19"/>
      <c r="AN723" s="19"/>
      <c r="AO723" s="19"/>
      <c r="AP723" s="19"/>
      <c r="AQ723" s="19"/>
      <c r="AR723" s="19"/>
      <c r="AS723" s="19"/>
      <c r="AT723" s="19"/>
      <c r="AU723" s="19"/>
      <c r="AV723" s="19"/>
      <c r="AW723" s="19"/>
      <c r="AX723" s="19"/>
      <c r="AY723" s="19"/>
      <c r="AZ723" s="19"/>
      <c r="BA723" s="19"/>
      <c r="BB723" s="19"/>
      <c r="BC723" s="19"/>
      <c r="BD723" s="19"/>
    </row>
    <row r="724" ht="15.75" customHeight="1">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c r="AA724" s="19"/>
      <c r="AB724" s="19"/>
      <c r="AC724" s="19"/>
      <c r="AD724" s="19"/>
      <c r="AE724" s="19"/>
      <c r="AF724" s="19"/>
      <c r="AG724" s="19"/>
      <c r="AH724" s="19"/>
      <c r="AI724" s="19"/>
      <c r="AJ724" s="19"/>
      <c r="AK724" s="19"/>
      <c r="AL724" s="19"/>
      <c r="AM724" s="19"/>
      <c r="AN724" s="19"/>
      <c r="AO724" s="19"/>
      <c r="AP724" s="19"/>
      <c r="AQ724" s="19"/>
      <c r="AR724" s="19"/>
      <c r="AS724" s="19"/>
      <c r="AT724" s="19"/>
      <c r="AU724" s="19"/>
      <c r="AV724" s="19"/>
      <c r="AW724" s="19"/>
      <c r="AX724" s="19"/>
      <c r="AY724" s="19"/>
      <c r="AZ724" s="19"/>
      <c r="BA724" s="19"/>
      <c r="BB724" s="19"/>
      <c r="BC724" s="19"/>
      <c r="BD724" s="19"/>
    </row>
    <row r="725" ht="15.75" customHeight="1">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c r="AA725" s="19"/>
      <c r="AB725" s="19"/>
      <c r="AC725" s="19"/>
      <c r="AD725" s="19"/>
      <c r="AE725" s="19"/>
      <c r="AF725" s="19"/>
      <c r="AG725" s="19"/>
      <c r="AH725" s="19"/>
      <c r="AI725" s="19"/>
      <c r="AJ725" s="19"/>
      <c r="AK725" s="19"/>
      <c r="AL725" s="19"/>
      <c r="AM725" s="19"/>
      <c r="AN725" s="19"/>
      <c r="AO725" s="19"/>
      <c r="AP725" s="19"/>
      <c r="AQ725" s="19"/>
      <c r="AR725" s="19"/>
      <c r="AS725" s="19"/>
      <c r="AT725" s="19"/>
      <c r="AU725" s="19"/>
      <c r="AV725" s="19"/>
      <c r="AW725" s="19"/>
      <c r="AX725" s="19"/>
      <c r="AY725" s="19"/>
      <c r="AZ725" s="19"/>
      <c r="BA725" s="19"/>
      <c r="BB725" s="19"/>
      <c r="BC725" s="19"/>
      <c r="BD725" s="19"/>
    </row>
    <row r="726" ht="15.75" customHeight="1">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c r="AA726" s="19"/>
      <c r="AB726" s="19"/>
      <c r="AC726" s="19"/>
      <c r="AD726" s="19"/>
      <c r="AE726" s="19"/>
      <c r="AF726" s="19"/>
      <c r="AG726" s="19"/>
      <c r="AH726" s="19"/>
      <c r="AI726" s="19"/>
      <c r="AJ726" s="19"/>
      <c r="AK726" s="19"/>
      <c r="AL726" s="19"/>
      <c r="AM726" s="19"/>
      <c r="AN726" s="19"/>
      <c r="AO726" s="19"/>
      <c r="AP726" s="19"/>
      <c r="AQ726" s="19"/>
      <c r="AR726" s="19"/>
      <c r="AS726" s="19"/>
      <c r="AT726" s="19"/>
      <c r="AU726" s="19"/>
      <c r="AV726" s="19"/>
      <c r="AW726" s="19"/>
      <c r="AX726" s="19"/>
      <c r="AY726" s="19"/>
      <c r="AZ726" s="19"/>
      <c r="BA726" s="19"/>
      <c r="BB726" s="19"/>
      <c r="BC726" s="19"/>
      <c r="BD726" s="19"/>
    </row>
    <row r="727" ht="15.75" customHeight="1">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c r="AA727" s="19"/>
      <c r="AB727" s="19"/>
      <c r="AC727" s="19"/>
      <c r="AD727" s="19"/>
      <c r="AE727" s="19"/>
      <c r="AF727" s="19"/>
      <c r="AG727" s="19"/>
      <c r="AH727" s="19"/>
      <c r="AI727" s="19"/>
      <c r="AJ727" s="19"/>
      <c r="AK727" s="19"/>
      <c r="AL727" s="19"/>
      <c r="AM727" s="19"/>
      <c r="AN727" s="19"/>
      <c r="AO727" s="19"/>
      <c r="AP727" s="19"/>
      <c r="AQ727" s="19"/>
      <c r="AR727" s="19"/>
      <c r="AS727" s="19"/>
      <c r="AT727" s="19"/>
      <c r="AU727" s="19"/>
      <c r="AV727" s="19"/>
      <c r="AW727" s="19"/>
      <c r="AX727" s="19"/>
      <c r="AY727" s="19"/>
      <c r="AZ727" s="19"/>
      <c r="BA727" s="19"/>
      <c r="BB727" s="19"/>
      <c r="BC727" s="19"/>
      <c r="BD727" s="19"/>
    </row>
    <row r="728" ht="15.75" customHeight="1">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c r="AA728" s="19"/>
      <c r="AB728" s="19"/>
      <c r="AC728" s="19"/>
      <c r="AD728" s="19"/>
      <c r="AE728" s="19"/>
      <c r="AF728" s="19"/>
      <c r="AG728" s="19"/>
      <c r="AH728" s="19"/>
      <c r="AI728" s="19"/>
      <c r="AJ728" s="19"/>
      <c r="AK728" s="19"/>
      <c r="AL728" s="19"/>
      <c r="AM728" s="19"/>
      <c r="AN728" s="19"/>
      <c r="AO728" s="19"/>
      <c r="AP728" s="19"/>
      <c r="AQ728" s="19"/>
      <c r="AR728" s="19"/>
      <c r="AS728" s="19"/>
      <c r="AT728" s="19"/>
      <c r="AU728" s="19"/>
      <c r="AV728" s="19"/>
      <c r="AW728" s="19"/>
      <c r="AX728" s="19"/>
      <c r="AY728" s="19"/>
      <c r="AZ728" s="19"/>
      <c r="BA728" s="19"/>
      <c r="BB728" s="19"/>
      <c r="BC728" s="19"/>
      <c r="BD728" s="19"/>
    </row>
    <row r="729" ht="15.75" customHeight="1">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c r="AA729" s="19"/>
      <c r="AB729" s="19"/>
      <c r="AC729" s="19"/>
      <c r="AD729" s="19"/>
      <c r="AE729" s="19"/>
      <c r="AF729" s="19"/>
      <c r="AG729" s="19"/>
      <c r="AH729" s="19"/>
      <c r="AI729" s="19"/>
      <c r="AJ729" s="19"/>
      <c r="AK729" s="19"/>
      <c r="AL729" s="19"/>
      <c r="AM729" s="19"/>
      <c r="AN729" s="19"/>
      <c r="AO729" s="19"/>
      <c r="AP729" s="19"/>
      <c r="AQ729" s="19"/>
      <c r="AR729" s="19"/>
      <c r="AS729" s="19"/>
      <c r="AT729" s="19"/>
      <c r="AU729" s="19"/>
      <c r="AV729" s="19"/>
      <c r="AW729" s="19"/>
      <c r="AX729" s="19"/>
      <c r="AY729" s="19"/>
      <c r="AZ729" s="19"/>
      <c r="BA729" s="19"/>
      <c r="BB729" s="19"/>
      <c r="BC729" s="19"/>
      <c r="BD729" s="19"/>
    </row>
    <row r="730" ht="15.75" customHeight="1">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c r="AA730" s="19"/>
      <c r="AB730" s="19"/>
      <c r="AC730" s="19"/>
      <c r="AD730" s="19"/>
      <c r="AE730" s="19"/>
      <c r="AF730" s="19"/>
      <c r="AG730" s="19"/>
      <c r="AH730" s="19"/>
      <c r="AI730" s="19"/>
      <c r="AJ730" s="19"/>
      <c r="AK730" s="19"/>
      <c r="AL730" s="19"/>
      <c r="AM730" s="19"/>
      <c r="AN730" s="19"/>
      <c r="AO730" s="19"/>
      <c r="AP730" s="19"/>
      <c r="AQ730" s="19"/>
      <c r="AR730" s="19"/>
      <c r="AS730" s="19"/>
      <c r="AT730" s="19"/>
      <c r="AU730" s="19"/>
      <c r="AV730" s="19"/>
      <c r="AW730" s="19"/>
      <c r="AX730" s="19"/>
      <c r="AY730" s="19"/>
      <c r="AZ730" s="19"/>
      <c r="BA730" s="19"/>
      <c r="BB730" s="19"/>
      <c r="BC730" s="19"/>
      <c r="BD730" s="19"/>
    </row>
    <row r="731" ht="15.75" customHeight="1">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c r="AA731" s="19"/>
      <c r="AB731" s="19"/>
      <c r="AC731" s="19"/>
      <c r="AD731" s="19"/>
      <c r="AE731" s="19"/>
      <c r="AF731" s="19"/>
      <c r="AG731" s="19"/>
      <c r="AH731" s="19"/>
      <c r="AI731" s="19"/>
      <c r="AJ731" s="19"/>
      <c r="AK731" s="19"/>
      <c r="AL731" s="19"/>
      <c r="AM731" s="19"/>
      <c r="AN731" s="19"/>
      <c r="AO731" s="19"/>
      <c r="AP731" s="19"/>
      <c r="AQ731" s="19"/>
      <c r="AR731" s="19"/>
      <c r="AS731" s="19"/>
      <c r="AT731" s="19"/>
      <c r="AU731" s="19"/>
      <c r="AV731" s="19"/>
      <c r="AW731" s="19"/>
      <c r="AX731" s="19"/>
      <c r="AY731" s="19"/>
      <c r="AZ731" s="19"/>
      <c r="BA731" s="19"/>
      <c r="BB731" s="19"/>
      <c r="BC731" s="19"/>
      <c r="BD731" s="19"/>
    </row>
    <row r="732" ht="15.75" customHeight="1">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c r="AA732" s="19"/>
      <c r="AB732" s="19"/>
      <c r="AC732" s="19"/>
      <c r="AD732" s="19"/>
      <c r="AE732" s="19"/>
      <c r="AF732" s="19"/>
      <c r="AG732" s="19"/>
      <c r="AH732" s="19"/>
      <c r="AI732" s="19"/>
      <c r="AJ732" s="19"/>
      <c r="AK732" s="19"/>
      <c r="AL732" s="19"/>
      <c r="AM732" s="19"/>
      <c r="AN732" s="19"/>
      <c r="AO732" s="19"/>
      <c r="AP732" s="19"/>
      <c r="AQ732" s="19"/>
      <c r="AR732" s="19"/>
      <c r="AS732" s="19"/>
      <c r="AT732" s="19"/>
      <c r="AU732" s="19"/>
      <c r="AV732" s="19"/>
      <c r="AW732" s="19"/>
      <c r="AX732" s="19"/>
      <c r="AY732" s="19"/>
      <c r="AZ732" s="19"/>
      <c r="BA732" s="19"/>
      <c r="BB732" s="19"/>
      <c r="BC732" s="19"/>
      <c r="BD732" s="19"/>
    </row>
    <row r="733" ht="15.75" customHeight="1">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c r="AA733" s="19"/>
      <c r="AB733" s="19"/>
      <c r="AC733" s="19"/>
      <c r="AD733" s="19"/>
      <c r="AE733" s="19"/>
      <c r="AF733" s="19"/>
      <c r="AG733" s="19"/>
      <c r="AH733" s="19"/>
      <c r="AI733" s="19"/>
      <c r="AJ733" s="19"/>
      <c r="AK733" s="19"/>
      <c r="AL733" s="19"/>
      <c r="AM733" s="19"/>
      <c r="AN733" s="19"/>
      <c r="AO733" s="19"/>
      <c r="AP733" s="19"/>
      <c r="AQ733" s="19"/>
      <c r="AR733" s="19"/>
      <c r="AS733" s="19"/>
      <c r="AT733" s="19"/>
      <c r="AU733" s="19"/>
      <c r="AV733" s="19"/>
      <c r="AW733" s="19"/>
      <c r="AX733" s="19"/>
      <c r="AY733" s="19"/>
      <c r="AZ733" s="19"/>
      <c r="BA733" s="19"/>
      <c r="BB733" s="19"/>
      <c r="BC733" s="19"/>
      <c r="BD733" s="19"/>
    </row>
    <row r="734" ht="15.75" customHeight="1">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c r="AA734" s="19"/>
      <c r="AB734" s="19"/>
      <c r="AC734" s="19"/>
      <c r="AD734" s="19"/>
      <c r="AE734" s="19"/>
      <c r="AF734" s="19"/>
      <c r="AG734" s="19"/>
      <c r="AH734" s="19"/>
      <c r="AI734" s="19"/>
      <c r="AJ734" s="19"/>
      <c r="AK734" s="19"/>
      <c r="AL734" s="19"/>
      <c r="AM734" s="19"/>
      <c r="AN734" s="19"/>
      <c r="AO734" s="19"/>
      <c r="AP734" s="19"/>
      <c r="AQ734" s="19"/>
      <c r="AR734" s="19"/>
      <c r="AS734" s="19"/>
      <c r="AT734" s="19"/>
      <c r="AU734" s="19"/>
      <c r="AV734" s="19"/>
      <c r="AW734" s="19"/>
      <c r="AX734" s="19"/>
      <c r="AY734" s="19"/>
      <c r="AZ734" s="19"/>
      <c r="BA734" s="19"/>
      <c r="BB734" s="19"/>
      <c r="BC734" s="19"/>
      <c r="BD734" s="19"/>
    </row>
    <row r="735" ht="15.75" customHeight="1">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c r="AA735" s="19"/>
      <c r="AB735" s="19"/>
      <c r="AC735" s="19"/>
      <c r="AD735" s="19"/>
      <c r="AE735" s="19"/>
      <c r="AF735" s="19"/>
      <c r="AG735" s="19"/>
      <c r="AH735" s="19"/>
      <c r="AI735" s="19"/>
      <c r="AJ735" s="19"/>
      <c r="AK735" s="19"/>
      <c r="AL735" s="19"/>
      <c r="AM735" s="19"/>
      <c r="AN735" s="19"/>
      <c r="AO735" s="19"/>
      <c r="AP735" s="19"/>
      <c r="AQ735" s="19"/>
      <c r="AR735" s="19"/>
      <c r="AS735" s="19"/>
      <c r="AT735" s="19"/>
      <c r="AU735" s="19"/>
      <c r="AV735" s="19"/>
      <c r="AW735" s="19"/>
      <c r="AX735" s="19"/>
      <c r="AY735" s="19"/>
      <c r="AZ735" s="19"/>
      <c r="BA735" s="19"/>
      <c r="BB735" s="19"/>
      <c r="BC735" s="19"/>
      <c r="BD735" s="19"/>
    </row>
    <row r="736" ht="15.75" customHeight="1">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c r="AA736" s="19"/>
      <c r="AB736" s="19"/>
      <c r="AC736" s="19"/>
      <c r="AD736" s="19"/>
      <c r="AE736" s="19"/>
      <c r="AF736" s="19"/>
      <c r="AG736" s="19"/>
      <c r="AH736" s="19"/>
      <c r="AI736" s="19"/>
      <c r="AJ736" s="19"/>
      <c r="AK736" s="19"/>
      <c r="AL736" s="19"/>
      <c r="AM736" s="19"/>
      <c r="AN736" s="19"/>
      <c r="AO736" s="19"/>
      <c r="AP736" s="19"/>
      <c r="AQ736" s="19"/>
      <c r="AR736" s="19"/>
      <c r="AS736" s="19"/>
      <c r="AT736" s="19"/>
      <c r="AU736" s="19"/>
      <c r="AV736" s="19"/>
      <c r="AW736" s="19"/>
      <c r="AX736" s="19"/>
      <c r="AY736" s="19"/>
      <c r="AZ736" s="19"/>
      <c r="BA736" s="19"/>
      <c r="BB736" s="19"/>
      <c r="BC736" s="19"/>
      <c r="BD736" s="19"/>
    </row>
    <row r="737" ht="15.75" customHeight="1">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c r="AA737" s="19"/>
      <c r="AB737" s="19"/>
      <c r="AC737" s="19"/>
      <c r="AD737" s="19"/>
      <c r="AE737" s="19"/>
      <c r="AF737" s="19"/>
      <c r="AG737" s="19"/>
      <c r="AH737" s="19"/>
      <c r="AI737" s="19"/>
      <c r="AJ737" s="19"/>
      <c r="AK737" s="19"/>
      <c r="AL737" s="19"/>
      <c r="AM737" s="19"/>
      <c r="AN737" s="19"/>
      <c r="AO737" s="19"/>
      <c r="AP737" s="19"/>
      <c r="AQ737" s="19"/>
      <c r="AR737" s="19"/>
      <c r="AS737" s="19"/>
      <c r="AT737" s="19"/>
      <c r="AU737" s="19"/>
      <c r="AV737" s="19"/>
      <c r="AW737" s="19"/>
      <c r="AX737" s="19"/>
      <c r="AY737" s="19"/>
      <c r="AZ737" s="19"/>
      <c r="BA737" s="19"/>
      <c r="BB737" s="19"/>
      <c r="BC737" s="19"/>
      <c r="BD737" s="19"/>
    </row>
    <row r="738" ht="15.75" customHeight="1">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c r="AA738" s="19"/>
      <c r="AB738" s="19"/>
      <c r="AC738" s="19"/>
      <c r="AD738" s="19"/>
      <c r="AE738" s="19"/>
      <c r="AF738" s="19"/>
      <c r="AG738" s="19"/>
      <c r="AH738" s="19"/>
      <c r="AI738" s="19"/>
      <c r="AJ738" s="19"/>
      <c r="AK738" s="19"/>
      <c r="AL738" s="19"/>
      <c r="AM738" s="19"/>
      <c r="AN738" s="19"/>
      <c r="AO738" s="19"/>
      <c r="AP738" s="19"/>
      <c r="AQ738" s="19"/>
      <c r="AR738" s="19"/>
      <c r="AS738" s="19"/>
      <c r="AT738" s="19"/>
      <c r="AU738" s="19"/>
      <c r="AV738" s="19"/>
      <c r="AW738" s="19"/>
      <c r="AX738" s="19"/>
      <c r="AY738" s="19"/>
      <c r="AZ738" s="19"/>
      <c r="BA738" s="19"/>
      <c r="BB738" s="19"/>
      <c r="BC738" s="19"/>
      <c r="BD738" s="19"/>
    </row>
    <row r="739" ht="15.75" customHeight="1">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c r="AA739" s="19"/>
      <c r="AB739" s="19"/>
      <c r="AC739" s="19"/>
      <c r="AD739" s="19"/>
      <c r="AE739" s="19"/>
      <c r="AF739" s="19"/>
      <c r="AG739" s="19"/>
      <c r="AH739" s="19"/>
      <c r="AI739" s="19"/>
      <c r="AJ739" s="19"/>
      <c r="AK739" s="19"/>
      <c r="AL739" s="19"/>
      <c r="AM739" s="19"/>
      <c r="AN739" s="19"/>
      <c r="AO739" s="19"/>
      <c r="AP739" s="19"/>
      <c r="AQ739" s="19"/>
      <c r="AR739" s="19"/>
      <c r="AS739" s="19"/>
      <c r="AT739" s="19"/>
      <c r="AU739" s="19"/>
      <c r="AV739" s="19"/>
      <c r="AW739" s="19"/>
      <c r="AX739" s="19"/>
      <c r="AY739" s="19"/>
      <c r="AZ739" s="19"/>
      <c r="BA739" s="19"/>
      <c r="BB739" s="19"/>
      <c r="BC739" s="19"/>
      <c r="BD739" s="19"/>
    </row>
    <row r="740" ht="15.75" customHeight="1">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c r="AA740" s="19"/>
      <c r="AB740" s="19"/>
      <c r="AC740" s="19"/>
      <c r="AD740" s="19"/>
      <c r="AE740" s="19"/>
      <c r="AF740" s="19"/>
      <c r="AG740" s="19"/>
      <c r="AH740" s="19"/>
      <c r="AI740" s="19"/>
      <c r="AJ740" s="19"/>
      <c r="AK740" s="19"/>
      <c r="AL740" s="19"/>
      <c r="AM740" s="19"/>
      <c r="AN740" s="19"/>
      <c r="AO740" s="19"/>
      <c r="AP740" s="19"/>
      <c r="AQ740" s="19"/>
      <c r="AR740" s="19"/>
      <c r="AS740" s="19"/>
      <c r="AT740" s="19"/>
      <c r="AU740" s="19"/>
      <c r="AV740" s="19"/>
      <c r="AW740" s="19"/>
      <c r="AX740" s="19"/>
      <c r="AY740" s="19"/>
      <c r="AZ740" s="19"/>
      <c r="BA740" s="19"/>
      <c r="BB740" s="19"/>
      <c r="BC740" s="19"/>
      <c r="BD740" s="19"/>
    </row>
    <row r="741" ht="15.75" customHeight="1">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19"/>
      <c r="AY741" s="19"/>
      <c r="AZ741" s="19"/>
      <c r="BA741" s="19"/>
      <c r="BB741" s="19"/>
      <c r="BC741" s="19"/>
      <c r="BD741" s="19"/>
    </row>
    <row r="742" ht="15.75" customHeight="1">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19"/>
      <c r="AY742" s="19"/>
      <c r="AZ742" s="19"/>
      <c r="BA742" s="19"/>
      <c r="BB742" s="19"/>
      <c r="BC742" s="19"/>
      <c r="BD742" s="19"/>
    </row>
    <row r="743" ht="15.75" customHeight="1">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19"/>
      <c r="AY743" s="19"/>
      <c r="AZ743" s="19"/>
      <c r="BA743" s="19"/>
      <c r="BB743" s="19"/>
      <c r="BC743" s="19"/>
      <c r="BD743" s="19"/>
    </row>
    <row r="744" ht="15.75" customHeight="1">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19"/>
      <c r="AY744" s="19"/>
      <c r="AZ744" s="19"/>
      <c r="BA744" s="19"/>
      <c r="BB744" s="19"/>
      <c r="BC744" s="19"/>
      <c r="BD744" s="19"/>
    </row>
    <row r="745" ht="15.75" customHeight="1">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19"/>
      <c r="AY745" s="19"/>
      <c r="AZ745" s="19"/>
      <c r="BA745" s="19"/>
      <c r="BB745" s="19"/>
      <c r="BC745" s="19"/>
      <c r="BD745" s="19"/>
    </row>
    <row r="746" ht="15.75" customHeight="1">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19"/>
      <c r="AY746" s="19"/>
      <c r="AZ746" s="19"/>
      <c r="BA746" s="19"/>
      <c r="BB746" s="19"/>
      <c r="BC746" s="19"/>
      <c r="BD746" s="19"/>
    </row>
    <row r="747" ht="15.75" customHeight="1">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19"/>
      <c r="AY747" s="19"/>
      <c r="AZ747" s="19"/>
      <c r="BA747" s="19"/>
      <c r="BB747" s="19"/>
      <c r="BC747" s="19"/>
      <c r="BD747" s="19"/>
    </row>
    <row r="748" ht="15.75" customHeight="1">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19"/>
      <c r="AY748" s="19"/>
      <c r="AZ748" s="19"/>
      <c r="BA748" s="19"/>
      <c r="BB748" s="19"/>
      <c r="BC748" s="19"/>
      <c r="BD748" s="19"/>
    </row>
    <row r="749" ht="15.75" customHeight="1">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19"/>
      <c r="AY749" s="19"/>
      <c r="AZ749" s="19"/>
      <c r="BA749" s="19"/>
      <c r="BB749" s="19"/>
      <c r="BC749" s="19"/>
      <c r="BD749" s="19"/>
    </row>
    <row r="750" ht="15.75" customHeight="1">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19"/>
      <c r="AY750" s="19"/>
      <c r="AZ750" s="19"/>
      <c r="BA750" s="19"/>
      <c r="BB750" s="19"/>
      <c r="BC750" s="19"/>
      <c r="BD750" s="19"/>
    </row>
    <row r="751" ht="15.75" customHeight="1">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19"/>
      <c r="AY751" s="19"/>
      <c r="AZ751" s="19"/>
      <c r="BA751" s="19"/>
      <c r="BB751" s="19"/>
      <c r="BC751" s="19"/>
      <c r="BD751" s="19"/>
    </row>
    <row r="752" ht="15.75" customHeight="1">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19"/>
      <c r="AY752" s="19"/>
      <c r="AZ752" s="19"/>
      <c r="BA752" s="19"/>
      <c r="BB752" s="19"/>
      <c r="BC752" s="19"/>
      <c r="BD752" s="19"/>
    </row>
    <row r="753" ht="15.75" customHeight="1">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19"/>
      <c r="AY753" s="19"/>
      <c r="AZ753" s="19"/>
      <c r="BA753" s="19"/>
      <c r="BB753" s="19"/>
      <c r="BC753" s="19"/>
      <c r="BD753" s="19"/>
    </row>
    <row r="754" ht="15.75" customHeight="1">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19"/>
      <c r="AY754" s="19"/>
      <c r="AZ754" s="19"/>
      <c r="BA754" s="19"/>
      <c r="BB754" s="19"/>
      <c r="BC754" s="19"/>
      <c r="BD754" s="19"/>
    </row>
    <row r="755" ht="15.75" customHeight="1">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19"/>
      <c r="AY755" s="19"/>
      <c r="AZ755" s="19"/>
      <c r="BA755" s="19"/>
      <c r="BB755" s="19"/>
      <c r="BC755" s="19"/>
      <c r="BD755" s="19"/>
    </row>
    <row r="756" ht="15.75" customHeight="1">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19"/>
      <c r="AY756" s="19"/>
      <c r="AZ756" s="19"/>
      <c r="BA756" s="19"/>
      <c r="BB756" s="19"/>
      <c r="BC756" s="19"/>
      <c r="BD756" s="19"/>
    </row>
    <row r="757" ht="15.75" customHeight="1">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19"/>
      <c r="AY757" s="19"/>
      <c r="AZ757" s="19"/>
      <c r="BA757" s="19"/>
      <c r="BB757" s="19"/>
      <c r="BC757" s="19"/>
      <c r="BD757" s="19"/>
    </row>
    <row r="758" ht="15.75" customHeight="1">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19"/>
      <c r="AY758" s="19"/>
      <c r="AZ758" s="19"/>
      <c r="BA758" s="19"/>
      <c r="BB758" s="19"/>
      <c r="BC758" s="19"/>
      <c r="BD758" s="19"/>
    </row>
    <row r="759" ht="15.75" customHeight="1">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19"/>
      <c r="AY759" s="19"/>
      <c r="AZ759" s="19"/>
      <c r="BA759" s="19"/>
      <c r="BB759" s="19"/>
      <c r="BC759" s="19"/>
      <c r="BD759" s="19"/>
    </row>
    <row r="760" ht="15.75" customHeight="1">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19"/>
      <c r="AY760" s="19"/>
      <c r="AZ760" s="19"/>
      <c r="BA760" s="19"/>
      <c r="BB760" s="19"/>
      <c r="BC760" s="19"/>
      <c r="BD760" s="19"/>
    </row>
    <row r="761" ht="15.75" customHeight="1">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19"/>
      <c r="AY761" s="19"/>
      <c r="AZ761" s="19"/>
      <c r="BA761" s="19"/>
      <c r="BB761" s="19"/>
      <c r="BC761" s="19"/>
      <c r="BD761" s="19"/>
    </row>
    <row r="762" ht="15.75" customHeight="1">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19"/>
      <c r="AY762" s="19"/>
      <c r="AZ762" s="19"/>
      <c r="BA762" s="19"/>
      <c r="BB762" s="19"/>
      <c r="BC762" s="19"/>
      <c r="BD762" s="19"/>
    </row>
    <row r="763" ht="15.75" customHeight="1">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19"/>
      <c r="AY763" s="19"/>
      <c r="AZ763" s="19"/>
      <c r="BA763" s="19"/>
      <c r="BB763" s="19"/>
      <c r="BC763" s="19"/>
      <c r="BD763" s="19"/>
    </row>
    <row r="764" ht="15.75" customHeight="1">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19"/>
      <c r="AY764" s="19"/>
      <c r="AZ764" s="19"/>
      <c r="BA764" s="19"/>
      <c r="BB764" s="19"/>
      <c r="BC764" s="19"/>
      <c r="BD764" s="19"/>
    </row>
    <row r="765" ht="15.75" customHeight="1">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19"/>
      <c r="AY765" s="19"/>
      <c r="AZ765" s="19"/>
      <c r="BA765" s="19"/>
      <c r="BB765" s="19"/>
      <c r="BC765" s="19"/>
      <c r="BD765" s="19"/>
    </row>
    <row r="766" ht="15.75" customHeight="1">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19"/>
      <c r="AY766" s="19"/>
      <c r="AZ766" s="19"/>
      <c r="BA766" s="19"/>
      <c r="BB766" s="19"/>
      <c r="BC766" s="19"/>
      <c r="BD766" s="19"/>
    </row>
    <row r="767" ht="15.75" customHeight="1">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19"/>
      <c r="AY767" s="19"/>
      <c r="AZ767" s="19"/>
      <c r="BA767" s="19"/>
      <c r="BB767" s="19"/>
      <c r="BC767" s="19"/>
      <c r="BD767" s="19"/>
    </row>
    <row r="768" ht="15.75" customHeight="1">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19"/>
      <c r="AY768" s="19"/>
      <c r="AZ768" s="19"/>
      <c r="BA768" s="19"/>
      <c r="BB768" s="19"/>
      <c r="BC768" s="19"/>
      <c r="BD768" s="19"/>
    </row>
    <row r="769" ht="15.75" customHeight="1">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19"/>
      <c r="AY769" s="19"/>
      <c r="AZ769" s="19"/>
      <c r="BA769" s="19"/>
      <c r="BB769" s="19"/>
      <c r="BC769" s="19"/>
      <c r="BD769" s="19"/>
    </row>
    <row r="770" ht="15.75" customHeight="1">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19"/>
      <c r="AY770" s="19"/>
      <c r="AZ770" s="19"/>
      <c r="BA770" s="19"/>
      <c r="BB770" s="19"/>
      <c r="BC770" s="19"/>
      <c r="BD770" s="19"/>
    </row>
    <row r="771" ht="15.75" customHeight="1">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19"/>
      <c r="AY771" s="19"/>
      <c r="AZ771" s="19"/>
      <c r="BA771" s="19"/>
      <c r="BB771" s="19"/>
      <c r="BC771" s="19"/>
      <c r="BD771" s="19"/>
    </row>
    <row r="772" ht="15.75" customHeight="1">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19"/>
      <c r="AY772" s="19"/>
      <c r="AZ772" s="19"/>
      <c r="BA772" s="19"/>
      <c r="BB772" s="19"/>
      <c r="BC772" s="19"/>
      <c r="BD772" s="19"/>
    </row>
    <row r="773" ht="15.75" customHeight="1">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19"/>
      <c r="AY773" s="19"/>
      <c r="AZ773" s="19"/>
      <c r="BA773" s="19"/>
      <c r="BB773" s="19"/>
      <c r="BC773" s="19"/>
      <c r="BD773" s="19"/>
    </row>
    <row r="774" ht="15.75" customHeight="1">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19"/>
      <c r="AY774" s="19"/>
      <c r="AZ774" s="19"/>
      <c r="BA774" s="19"/>
      <c r="BB774" s="19"/>
      <c r="BC774" s="19"/>
      <c r="BD774" s="19"/>
    </row>
    <row r="775" ht="15.75" customHeight="1">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19"/>
      <c r="AY775" s="19"/>
      <c r="AZ775" s="19"/>
      <c r="BA775" s="19"/>
      <c r="BB775" s="19"/>
      <c r="BC775" s="19"/>
      <c r="BD775" s="19"/>
    </row>
    <row r="776" ht="15.75" customHeight="1">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19"/>
      <c r="AY776" s="19"/>
      <c r="AZ776" s="19"/>
      <c r="BA776" s="19"/>
      <c r="BB776" s="19"/>
      <c r="BC776" s="19"/>
      <c r="BD776" s="19"/>
    </row>
    <row r="777" ht="15.75" customHeight="1">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19"/>
      <c r="AY777" s="19"/>
      <c r="AZ777" s="19"/>
      <c r="BA777" s="19"/>
      <c r="BB777" s="19"/>
      <c r="BC777" s="19"/>
      <c r="BD777" s="19"/>
    </row>
    <row r="778" ht="15.75" customHeight="1">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19"/>
      <c r="AY778" s="19"/>
      <c r="AZ778" s="19"/>
      <c r="BA778" s="19"/>
      <c r="BB778" s="19"/>
      <c r="BC778" s="19"/>
      <c r="BD778" s="19"/>
    </row>
    <row r="779" ht="15.75" customHeight="1">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19"/>
      <c r="AY779" s="19"/>
      <c r="AZ779" s="19"/>
      <c r="BA779" s="19"/>
      <c r="BB779" s="19"/>
      <c r="BC779" s="19"/>
      <c r="BD779" s="19"/>
    </row>
    <row r="780" ht="15.75" customHeight="1">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19"/>
      <c r="AY780" s="19"/>
      <c r="AZ780" s="19"/>
      <c r="BA780" s="19"/>
      <c r="BB780" s="19"/>
      <c r="BC780" s="19"/>
      <c r="BD780" s="19"/>
    </row>
    <row r="781" ht="15.75" customHeight="1">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19"/>
      <c r="AY781" s="19"/>
      <c r="AZ781" s="19"/>
      <c r="BA781" s="19"/>
      <c r="BB781" s="19"/>
      <c r="BC781" s="19"/>
      <c r="BD781" s="19"/>
    </row>
    <row r="782" ht="15.75" customHeight="1">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19"/>
      <c r="AY782" s="19"/>
      <c r="AZ782" s="19"/>
      <c r="BA782" s="19"/>
      <c r="BB782" s="19"/>
      <c r="BC782" s="19"/>
      <c r="BD782" s="19"/>
    </row>
    <row r="783" ht="15.75" customHeight="1">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19"/>
      <c r="AY783" s="19"/>
      <c r="AZ783" s="19"/>
      <c r="BA783" s="19"/>
      <c r="BB783" s="19"/>
      <c r="BC783" s="19"/>
      <c r="BD783" s="19"/>
    </row>
    <row r="784" ht="15.75" customHeight="1">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19"/>
      <c r="AY784" s="19"/>
      <c r="AZ784" s="19"/>
      <c r="BA784" s="19"/>
      <c r="BB784" s="19"/>
      <c r="BC784" s="19"/>
      <c r="BD784" s="19"/>
    </row>
    <row r="785" ht="15.75" customHeight="1">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19"/>
      <c r="AY785" s="19"/>
      <c r="AZ785" s="19"/>
      <c r="BA785" s="19"/>
      <c r="BB785" s="19"/>
      <c r="BC785" s="19"/>
      <c r="BD785" s="19"/>
    </row>
    <row r="786" ht="15.75" customHeight="1">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c r="AA786" s="19"/>
      <c r="AB786" s="19"/>
      <c r="AC786" s="19"/>
      <c r="AD786" s="19"/>
      <c r="AE786" s="19"/>
      <c r="AF786" s="19"/>
      <c r="AG786" s="19"/>
      <c r="AH786" s="19"/>
      <c r="AI786" s="19"/>
      <c r="AJ786" s="19"/>
      <c r="AK786" s="19"/>
      <c r="AL786" s="19"/>
      <c r="AM786" s="19"/>
      <c r="AN786" s="19"/>
      <c r="AO786" s="19"/>
      <c r="AP786" s="19"/>
      <c r="AQ786" s="19"/>
      <c r="AR786" s="19"/>
      <c r="AS786" s="19"/>
      <c r="AT786" s="19"/>
      <c r="AU786" s="19"/>
      <c r="AV786" s="19"/>
      <c r="AW786" s="19"/>
      <c r="AX786" s="19"/>
      <c r="AY786" s="19"/>
      <c r="AZ786" s="19"/>
      <c r="BA786" s="19"/>
      <c r="BB786" s="19"/>
      <c r="BC786" s="19"/>
      <c r="BD786" s="19"/>
    </row>
    <row r="787" ht="15.75" customHeight="1">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c r="AA787" s="19"/>
      <c r="AB787" s="19"/>
      <c r="AC787" s="19"/>
      <c r="AD787" s="19"/>
      <c r="AE787" s="19"/>
      <c r="AF787" s="19"/>
      <c r="AG787" s="19"/>
      <c r="AH787" s="19"/>
      <c r="AI787" s="19"/>
      <c r="AJ787" s="19"/>
      <c r="AK787" s="19"/>
      <c r="AL787" s="19"/>
      <c r="AM787" s="19"/>
      <c r="AN787" s="19"/>
      <c r="AO787" s="19"/>
      <c r="AP787" s="19"/>
      <c r="AQ787" s="19"/>
      <c r="AR787" s="19"/>
      <c r="AS787" s="19"/>
      <c r="AT787" s="19"/>
      <c r="AU787" s="19"/>
      <c r="AV787" s="19"/>
      <c r="AW787" s="19"/>
      <c r="AX787" s="19"/>
      <c r="AY787" s="19"/>
      <c r="AZ787" s="19"/>
      <c r="BA787" s="19"/>
      <c r="BB787" s="19"/>
      <c r="BC787" s="19"/>
      <c r="BD787" s="19"/>
    </row>
    <row r="788" ht="15.75" customHeight="1">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c r="AA788" s="19"/>
      <c r="AB788" s="19"/>
      <c r="AC788" s="19"/>
      <c r="AD788" s="19"/>
      <c r="AE788" s="19"/>
      <c r="AF788" s="19"/>
      <c r="AG788" s="19"/>
      <c r="AH788" s="19"/>
      <c r="AI788" s="19"/>
      <c r="AJ788" s="19"/>
      <c r="AK788" s="19"/>
      <c r="AL788" s="19"/>
      <c r="AM788" s="19"/>
      <c r="AN788" s="19"/>
      <c r="AO788" s="19"/>
      <c r="AP788" s="19"/>
      <c r="AQ788" s="19"/>
      <c r="AR788" s="19"/>
      <c r="AS788" s="19"/>
      <c r="AT788" s="19"/>
      <c r="AU788" s="19"/>
      <c r="AV788" s="19"/>
      <c r="AW788" s="19"/>
      <c r="AX788" s="19"/>
      <c r="AY788" s="19"/>
      <c r="AZ788" s="19"/>
      <c r="BA788" s="19"/>
      <c r="BB788" s="19"/>
      <c r="BC788" s="19"/>
      <c r="BD788" s="19"/>
    </row>
    <row r="789" ht="15.75" customHeight="1">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c r="AA789" s="19"/>
      <c r="AB789" s="19"/>
      <c r="AC789" s="19"/>
      <c r="AD789" s="19"/>
      <c r="AE789" s="19"/>
      <c r="AF789" s="19"/>
      <c r="AG789" s="19"/>
      <c r="AH789" s="19"/>
      <c r="AI789" s="19"/>
      <c r="AJ789" s="19"/>
      <c r="AK789" s="19"/>
      <c r="AL789" s="19"/>
      <c r="AM789" s="19"/>
      <c r="AN789" s="19"/>
      <c r="AO789" s="19"/>
      <c r="AP789" s="19"/>
      <c r="AQ789" s="19"/>
      <c r="AR789" s="19"/>
      <c r="AS789" s="19"/>
      <c r="AT789" s="19"/>
      <c r="AU789" s="19"/>
      <c r="AV789" s="19"/>
      <c r="AW789" s="19"/>
      <c r="AX789" s="19"/>
      <c r="AY789" s="19"/>
      <c r="AZ789" s="19"/>
      <c r="BA789" s="19"/>
      <c r="BB789" s="19"/>
      <c r="BC789" s="19"/>
      <c r="BD789" s="19"/>
    </row>
    <row r="790" ht="15.75" customHeight="1">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c r="AA790" s="19"/>
      <c r="AB790" s="19"/>
      <c r="AC790" s="19"/>
      <c r="AD790" s="19"/>
      <c r="AE790" s="19"/>
      <c r="AF790" s="19"/>
      <c r="AG790" s="19"/>
      <c r="AH790" s="19"/>
      <c r="AI790" s="19"/>
      <c r="AJ790" s="19"/>
      <c r="AK790" s="19"/>
      <c r="AL790" s="19"/>
      <c r="AM790" s="19"/>
      <c r="AN790" s="19"/>
      <c r="AO790" s="19"/>
      <c r="AP790" s="19"/>
      <c r="AQ790" s="19"/>
      <c r="AR790" s="19"/>
      <c r="AS790" s="19"/>
      <c r="AT790" s="19"/>
      <c r="AU790" s="19"/>
      <c r="AV790" s="19"/>
      <c r="AW790" s="19"/>
      <c r="AX790" s="19"/>
      <c r="AY790" s="19"/>
      <c r="AZ790" s="19"/>
      <c r="BA790" s="19"/>
      <c r="BB790" s="19"/>
      <c r="BC790" s="19"/>
      <c r="BD790" s="19"/>
    </row>
    <row r="791" ht="15.75" customHeight="1">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c r="AA791" s="19"/>
      <c r="AB791" s="19"/>
      <c r="AC791" s="19"/>
      <c r="AD791" s="19"/>
      <c r="AE791" s="19"/>
      <c r="AF791" s="19"/>
      <c r="AG791" s="19"/>
      <c r="AH791" s="19"/>
      <c r="AI791" s="19"/>
      <c r="AJ791" s="19"/>
      <c r="AK791" s="19"/>
      <c r="AL791" s="19"/>
      <c r="AM791" s="19"/>
      <c r="AN791" s="19"/>
      <c r="AO791" s="19"/>
      <c r="AP791" s="19"/>
      <c r="AQ791" s="19"/>
      <c r="AR791" s="19"/>
      <c r="AS791" s="19"/>
      <c r="AT791" s="19"/>
      <c r="AU791" s="19"/>
      <c r="AV791" s="19"/>
      <c r="AW791" s="19"/>
      <c r="AX791" s="19"/>
      <c r="AY791" s="19"/>
      <c r="AZ791" s="19"/>
      <c r="BA791" s="19"/>
      <c r="BB791" s="19"/>
      <c r="BC791" s="19"/>
      <c r="BD791" s="19"/>
    </row>
    <row r="792" ht="15.75" customHeight="1">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c r="AA792" s="19"/>
      <c r="AB792" s="19"/>
      <c r="AC792" s="19"/>
      <c r="AD792" s="19"/>
      <c r="AE792" s="19"/>
      <c r="AF792" s="19"/>
      <c r="AG792" s="19"/>
      <c r="AH792" s="19"/>
      <c r="AI792" s="19"/>
      <c r="AJ792" s="19"/>
      <c r="AK792" s="19"/>
      <c r="AL792" s="19"/>
      <c r="AM792" s="19"/>
      <c r="AN792" s="19"/>
      <c r="AO792" s="19"/>
      <c r="AP792" s="19"/>
      <c r="AQ792" s="19"/>
      <c r="AR792" s="19"/>
      <c r="AS792" s="19"/>
      <c r="AT792" s="19"/>
      <c r="AU792" s="19"/>
      <c r="AV792" s="19"/>
      <c r="AW792" s="19"/>
      <c r="AX792" s="19"/>
      <c r="AY792" s="19"/>
      <c r="AZ792" s="19"/>
      <c r="BA792" s="19"/>
      <c r="BB792" s="19"/>
      <c r="BC792" s="19"/>
      <c r="BD792" s="19"/>
    </row>
    <row r="793" ht="15.75" customHeight="1">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c r="AA793" s="19"/>
      <c r="AB793" s="19"/>
      <c r="AC793" s="19"/>
      <c r="AD793" s="19"/>
      <c r="AE793" s="19"/>
      <c r="AF793" s="19"/>
      <c r="AG793" s="19"/>
      <c r="AH793" s="19"/>
      <c r="AI793" s="19"/>
      <c r="AJ793" s="19"/>
      <c r="AK793" s="19"/>
      <c r="AL793" s="19"/>
      <c r="AM793" s="19"/>
      <c r="AN793" s="19"/>
      <c r="AO793" s="19"/>
      <c r="AP793" s="19"/>
      <c r="AQ793" s="19"/>
      <c r="AR793" s="19"/>
      <c r="AS793" s="19"/>
      <c r="AT793" s="19"/>
      <c r="AU793" s="19"/>
      <c r="AV793" s="19"/>
      <c r="AW793" s="19"/>
      <c r="AX793" s="19"/>
      <c r="AY793" s="19"/>
      <c r="AZ793" s="19"/>
      <c r="BA793" s="19"/>
      <c r="BB793" s="19"/>
      <c r="BC793" s="19"/>
      <c r="BD793" s="19"/>
    </row>
    <row r="794" ht="15.75" customHeight="1">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c r="AA794" s="19"/>
      <c r="AB794" s="19"/>
      <c r="AC794" s="19"/>
      <c r="AD794" s="19"/>
      <c r="AE794" s="19"/>
      <c r="AF794" s="19"/>
      <c r="AG794" s="19"/>
      <c r="AH794" s="19"/>
      <c r="AI794" s="19"/>
      <c r="AJ794" s="19"/>
      <c r="AK794" s="19"/>
      <c r="AL794" s="19"/>
      <c r="AM794" s="19"/>
      <c r="AN794" s="19"/>
      <c r="AO794" s="19"/>
      <c r="AP794" s="19"/>
      <c r="AQ794" s="19"/>
      <c r="AR794" s="19"/>
      <c r="AS794" s="19"/>
      <c r="AT794" s="19"/>
      <c r="AU794" s="19"/>
      <c r="AV794" s="19"/>
      <c r="AW794" s="19"/>
      <c r="AX794" s="19"/>
      <c r="AY794" s="19"/>
      <c r="AZ794" s="19"/>
      <c r="BA794" s="19"/>
      <c r="BB794" s="19"/>
      <c r="BC794" s="19"/>
      <c r="BD794" s="19"/>
    </row>
    <row r="795" ht="15.75" customHeight="1">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c r="AA795" s="19"/>
      <c r="AB795" s="19"/>
      <c r="AC795" s="19"/>
      <c r="AD795" s="19"/>
      <c r="AE795" s="19"/>
      <c r="AF795" s="19"/>
      <c r="AG795" s="19"/>
      <c r="AH795" s="19"/>
      <c r="AI795" s="19"/>
      <c r="AJ795" s="19"/>
      <c r="AK795" s="19"/>
      <c r="AL795" s="19"/>
      <c r="AM795" s="19"/>
      <c r="AN795" s="19"/>
      <c r="AO795" s="19"/>
      <c r="AP795" s="19"/>
      <c r="AQ795" s="19"/>
      <c r="AR795" s="19"/>
      <c r="AS795" s="19"/>
      <c r="AT795" s="19"/>
      <c r="AU795" s="19"/>
      <c r="AV795" s="19"/>
      <c r="AW795" s="19"/>
      <c r="AX795" s="19"/>
      <c r="AY795" s="19"/>
      <c r="AZ795" s="19"/>
      <c r="BA795" s="19"/>
      <c r="BB795" s="19"/>
      <c r="BC795" s="19"/>
      <c r="BD795" s="19"/>
    </row>
    <row r="796" ht="15.75" customHeight="1">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c r="AA796" s="19"/>
      <c r="AB796" s="19"/>
      <c r="AC796" s="19"/>
      <c r="AD796" s="19"/>
      <c r="AE796" s="19"/>
      <c r="AF796" s="19"/>
      <c r="AG796" s="19"/>
      <c r="AH796" s="19"/>
      <c r="AI796" s="19"/>
      <c r="AJ796" s="19"/>
      <c r="AK796" s="19"/>
      <c r="AL796" s="19"/>
      <c r="AM796" s="19"/>
      <c r="AN796" s="19"/>
      <c r="AO796" s="19"/>
      <c r="AP796" s="19"/>
      <c r="AQ796" s="19"/>
      <c r="AR796" s="19"/>
      <c r="AS796" s="19"/>
      <c r="AT796" s="19"/>
      <c r="AU796" s="19"/>
      <c r="AV796" s="19"/>
      <c r="AW796" s="19"/>
      <c r="AX796" s="19"/>
      <c r="AY796" s="19"/>
      <c r="AZ796" s="19"/>
      <c r="BA796" s="19"/>
      <c r="BB796" s="19"/>
      <c r="BC796" s="19"/>
      <c r="BD796" s="19"/>
    </row>
    <row r="797" ht="15.75" customHeight="1">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c r="AA797" s="19"/>
      <c r="AB797" s="19"/>
      <c r="AC797" s="19"/>
      <c r="AD797" s="19"/>
      <c r="AE797" s="19"/>
      <c r="AF797" s="19"/>
      <c r="AG797" s="19"/>
      <c r="AH797" s="19"/>
      <c r="AI797" s="19"/>
      <c r="AJ797" s="19"/>
      <c r="AK797" s="19"/>
      <c r="AL797" s="19"/>
      <c r="AM797" s="19"/>
      <c r="AN797" s="19"/>
      <c r="AO797" s="19"/>
      <c r="AP797" s="19"/>
      <c r="AQ797" s="19"/>
      <c r="AR797" s="19"/>
      <c r="AS797" s="19"/>
      <c r="AT797" s="19"/>
      <c r="AU797" s="19"/>
      <c r="AV797" s="19"/>
      <c r="AW797" s="19"/>
      <c r="AX797" s="19"/>
      <c r="AY797" s="19"/>
      <c r="AZ797" s="19"/>
      <c r="BA797" s="19"/>
      <c r="BB797" s="19"/>
      <c r="BC797" s="19"/>
      <c r="BD797" s="19"/>
    </row>
    <row r="798" ht="15.75" customHeight="1">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c r="AA798" s="19"/>
      <c r="AB798" s="19"/>
      <c r="AC798" s="19"/>
      <c r="AD798" s="19"/>
      <c r="AE798" s="19"/>
      <c r="AF798" s="19"/>
      <c r="AG798" s="19"/>
      <c r="AH798" s="19"/>
      <c r="AI798" s="19"/>
      <c r="AJ798" s="19"/>
      <c r="AK798" s="19"/>
      <c r="AL798" s="19"/>
      <c r="AM798" s="19"/>
      <c r="AN798" s="19"/>
      <c r="AO798" s="19"/>
      <c r="AP798" s="19"/>
      <c r="AQ798" s="19"/>
      <c r="AR798" s="19"/>
      <c r="AS798" s="19"/>
      <c r="AT798" s="19"/>
      <c r="AU798" s="19"/>
      <c r="AV798" s="19"/>
      <c r="AW798" s="19"/>
      <c r="AX798" s="19"/>
      <c r="AY798" s="19"/>
      <c r="AZ798" s="19"/>
      <c r="BA798" s="19"/>
      <c r="BB798" s="19"/>
      <c r="BC798" s="19"/>
      <c r="BD798" s="19"/>
    </row>
    <row r="799" ht="15.75" customHeight="1">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c r="AA799" s="19"/>
      <c r="AB799" s="19"/>
      <c r="AC799" s="19"/>
      <c r="AD799" s="19"/>
      <c r="AE799" s="19"/>
      <c r="AF799" s="19"/>
      <c r="AG799" s="19"/>
      <c r="AH799" s="19"/>
      <c r="AI799" s="19"/>
      <c r="AJ799" s="19"/>
      <c r="AK799" s="19"/>
      <c r="AL799" s="19"/>
      <c r="AM799" s="19"/>
      <c r="AN799" s="19"/>
      <c r="AO799" s="19"/>
      <c r="AP799" s="19"/>
      <c r="AQ799" s="19"/>
      <c r="AR799" s="19"/>
      <c r="AS799" s="19"/>
      <c r="AT799" s="19"/>
      <c r="AU799" s="19"/>
      <c r="AV799" s="19"/>
      <c r="AW799" s="19"/>
      <c r="AX799" s="19"/>
      <c r="AY799" s="19"/>
      <c r="AZ799" s="19"/>
      <c r="BA799" s="19"/>
      <c r="BB799" s="19"/>
      <c r="BC799" s="19"/>
      <c r="BD799" s="19"/>
    </row>
    <row r="800" ht="15.75" customHeight="1">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c r="AA800" s="19"/>
      <c r="AB800" s="19"/>
      <c r="AC800" s="19"/>
      <c r="AD800" s="19"/>
      <c r="AE800" s="19"/>
      <c r="AF800" s="19"/>
      <c r="AG800" s="19"/>
      <c r="AH800" s="19"/>
      <c r="AI800" s="19"/>
      <c r="AJ800" s="19"/>
      <c r="AK800" s="19"/>
      <c r="AL800" s="19"/>
      <c r="AM800" s="19"/>
      <c r="AN800" s="19"/>
      <c r="AO800" s="19"/>
      <c r="AP800" s="19"/>
      <c r="AQ800" s="19"/>
      <c r="AR800" s="19"/>
      <c r="AS800" s="19"/>
      <c r="AT800" s="19"/>
      <c r="AU800" s="19"/>
      <c r="AV800" s="19"/>
      <c r="AW800" s="19"/>
      <c r="AX800" s="19"/>
      <c r="AY800" s="19"/>
      <c r="AZ800" s="19"/>
      <c r="BA800" s="19"/>
      <c r="BB800" s="19"/>
      <c r="BC800" s="19"/>
      <c r="BD800" s="19"/>
    </row>
    <row r="801" ht="15.75" customHeight="1">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c r="AA801" s="19"/>
      <c r="AB801" s="19"/>
      <c r="AC801" s="19"/>
      <c r="AD801" s="19"/>
      <c r="AE801" s="19"/>
      <c r="AF801" s="19"/>
      <c r="AG801" s="19"/>
      <c r="AH801" s="19"/>
      <c r="AI801" s="19"/>
      <c r="AJ801" s="19"/>
      <c r="AK801" s="19"/>
      <c r="AL801" s="19"/>
      <c r="AM801" s="19"/>
      <c r="AN801" s="19"/>
      <c r="AO801" s="19"/>
      <c r="AP801" s="19"/>
      <c r="AQ801" s="19"/>
      <c r="AR801" s="19"/>
      <c r="AS801" s="19"/>
      <c r="AT801" s="19"/>
      <c r="AU801" s="19"/>
      <c r="AV801" s="19"/>
      <c r="AW801" s="19"/>
      <c r="AX801" s="19"/>
      <c r="AY801" s="19"/>
      <c r="AZ801" s="19"/>
      <c r="BA801" s="19"/>
      <c r="BB801" s="19"/>
      <c r="BC801" s="19"/>
      <c r="BD801" s="19"/>
    </row>
    <row r="802" ht="15.75" customHeight="1">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c r="AA802" s="19"/>
      <c r="AB802" s="19"/>
      <c r="AC802" s="19"/>
      <c r="AD802" s="19"/>
      <c r="AE802" s="19"/>
      <c r="AF802" s="19"/>
      <c r="AG802" s="19"/>
      <c r="AH802" s="19"/>
      <c r="AI802" s="19"/>
      <c r="AJ802" s="19"/>
      <c r="AK802" s="19"/>
      <c r="AL802" s="19"/>
      <c r="AM802" s="19"/>
      <c r="AN802" s="19"/>
      <c r="AO802" s="19"/>
      <c r="AP802" s="19"/>
      <c r="AQ802" s="19"/>
      <c r="AR802" s="19"/>
      <c r="AS802" s="19"/>
      <c r="AT802" s="19"/>
      <c r="AU802" s="19"/>
      <c r="AV802" s="19"/>
      <c r="AW802" s="19"/>
      <c r="AX802" s="19"/>
      <c r="AY802" s="19"/>
      <c r="AZ802" s="19"/>
      <c r="BA802" s="19"/>
      <c r="BB802" s="19"/>
      <c r="BC802" s="19"/>
      <c r="BD802" s="19"/>
    </row>
    <row r="803" ht="15.75" customHeight="1">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c r="AA803" s="19"/>
      <c r="AB803" s="19"/>
      <c r="AC803" s="19"/>
      <c r="AD803" s="19"/>
      <c r="AE803" s="19"/>
      <c r="AF803" s="19"/>
      <c r="AG803" s="19"/>
      <c r="AH803" s="19"/>
      <c r="AI803" s="19"/>
      <c r="AJ803" s="19"/>
      <c r="AK803" s="19"/>
      <c r="AL803" s="19"/>
      <c r="AM803" s="19"/>
      <c r="AN803" s="19"/>
      <c r="AO803" s="19"/>
      <c r="AP803" s="19"/>
      <c r="AQ803" s="19"/>
      <c r="AR803" s="19"/>
      <c r="AS803" s="19"/>
      <c r="AT803" s="19"/>
      <c r="AU803" s="19"/>
      <c r="AV803" s="19"/>
      <c r="AW803" s="19"/>
      <c r="AX803" s="19"/>
      <c r="AY803" s="19"/>
      <c r="AZ803" s="19"/>
      <c r="BA803" s="19"/>
      <c r="BB803" s="19"/>
      <c r="BC803" s="19"/>
      <c r="BD803" s="19"/>
    </row>
    <row r="804" ht="15.75" customHeight="1">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c r="AA804" s="19"/>
      <c r="AB804" s="19"/>
      <c r="AC804" s="19"/>
      <c r="AD804" s="19"/>
      <c r="AE804" s="19"/>
      <c r="AF804" s="19"/>
      <c r="AG804" s="19"/>
      <c r="AH804" s="19"/>
      <c r="AI804" s="19"/>
      <c r="AJ804" s="19"/>
      <c r="AK804" s="19"/>
      <c r="AL804" s="19"/>
      <c r="AM804" s="19"/>
      <c r="AN804" s="19"/>
      <c r="AO804" s="19"/>
      <c r="AP804" s="19"/>
      <c r="AQ804" s="19"/>
      <c r="AR804" s="19"/>
      <c r="AS804" s="19"/>
      <c r="AT804" s="19"/>
      <c r="AU804" s="19"/>
      <c r="AV804" s="19"/>
      <c r="AW804" s="19"/>
      <c r="AX804" s="19"/>
      <c r="AY804" s="19"/>
      <c r="AZ804" s="19"/>
      <c r="BA804" s="19"/>
      <c r="BB804" s="19"/>
      <c r="BC804" s="19"/>
      <c r="BD804" s="19"/>
    </row>
    <row r="805" ht="15.75" customHeight="1">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c r="AA805" s="19"/>
      <c r="AB805" s="19"/>
      <c r="AC805" s="19"/>
      <c r="AD805" s="19"/>
      <c r="AE805" s="19"/>
      <c r="AF805" s="19"/>
      <c r="AG805" s="19"/>
      <c r="AH805" s="19"/>
      <c r="AI805" s="19"/>
      <c r="AJ805" s="19"/>
      <c r="AK805" s="19"/>
      <c r="AL805" s="19"/>
      <c r="AM805" s="19"/>
      <c r="AN805" s="19"/>
      <c r="AO805" s="19"/>
      <c r="AP805" s="19"/>
      <c r="AQ805" s="19"/>
      <c r="AR805" s="19"/>
      <c r="AS805" s="19"/>
      <c r="AT805" s="19"/>
      <c r="AU805" s="19"/>
      <c r="AV805" s="19"/>
      <c r="AW805" s="19"/>
      <c r="AX805" s="19"/>
      <c r="AY805" s="19"/>
      <c r="AZ805" s="19"/>
      <c r="BA805" s="19"/>
      <c r="BB805" s="19"/>
      <c r="BC805" s="19"/>
      <c r="BD805" s="19"/>
    </row>
    <row r="806" ht="15.75" customHeight="1">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c r="AA806" s="19"/>
      <c r="AB806" s="19"/>
      <c r="AC806" s="19"/>
      <c r="AD806" s="19"/>
      <c r="AE806" s="19"/>
      <c r="AF806" s="19"/>
      <c r="AG806" s="19"/>
      <c r="AH806" s="19"/>
      <c r="AI806" s="19"/>
      <c r="AJ806" s="19"/>
      <c r="AK806" s="19"/>
      <c r="AL806" s="19"/>
      <c r="AM806" s="19"/>
      <c r="AN806" s="19"/>
      <c r="AO806" s="19"/>
      <c r="AP806" s="19"/>
      <c r="AQ806" s="19"/>
      <c r="AR806" s="19"/>
      <c r="AS806" s="19"/>
      <c r="AT806" s="19"/>
      <c r="AU806" s="19"/>
      <c r="AV806" s="19"/>
      <c r="AW806" s="19"/>
      <c r="AX806" s="19"/>
      <c r="AY806" s="19"/>
      <c r="AZ806" s="19"/>
      <c r="BA806" s="19"/>
      <c r="BB806" s="19"/>
      <c r="BC806" s="19"/>
      <c r="BD806" s="19"/>
    </row>
    <row r="807" ht="15.75" customHeight="1">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c r="AA807" s="19"/>
      <c r="AB807" s="19"/>
      <c r="AC807" s="19"/>
      <c r="AD807" s="19"/>
      <c r="AE807" s="19"/>
      <c r="AF807" s="19"/>
      <c r="AG807" s="19"/>
      <c r="AH807" s="19"/>
      <c r="AI807" s="19"/>
      <c r="AJ807" s="19"/>
      <c r="AK807" s="19"/>
      <c r="AL807" s="19"/>
      <c r="AM807" s="19"/>
      <c r="AN807" s="19"/>
      <c r="AO807" s="19"/>
      <c r="AP807" s="19"/>
      <c r="AQ807" s="19"/>
      <c r="AR807" s="19"/>
      <c r="AS807" s="19"/>
      <c r="AT807" s="19"/>
      <c r="AU807" s="19"/>
      <c r="AV807" s="19"/>
      <c r="AW807" s="19"/>
      <c r="AX807" s="19"/>
      <c r="AY807" s="19"/>
      <c r="AZ807" s="19"/>
      <c r="BA807" s="19"/>
      <c r="BB807" s="19"/>
      <c r="BC807" s="19"/>
      <c r="BD807" s="19"/>
    </row>
    <row r="808" ht="15.75" customHeight="1">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c r="AA808" s="19"/>
      <c r="AB808" s="19"/>
      <c r="AC808" s="19"/>
      <c r="AD808" s="19"/>
      <c r="AE808" s="19"/>
      <c r="AF808" s="19"/>
      <c r="AG808" s="19"/>
      <c r="AH808" s="19"/>
      <c r="AI808" s="19"/>
      <c r="AJ808" s="19"/>
      <c r="AK808" s="19"/>
      <c r="AL808" s="19"/>
      <c r="AM808" s="19"/>
      <c r="AN808" s="19"/>
      <c r="AO808" s="19"/>
      <c r="AP808" s="19"/>
      <c r="AQ808" s="19"/>
      <c r="AR808" s="19"/>
      <c r="AS808" s="19"/>
      <c r="AT808" s="19"/>
      <c r="AU808" s="19"/>
      <c r="AV808" s="19"/>
      <c r="AW808" s="19"/>
      <c r="AX808" s="19"/>
      <c r="AY808" s="19"/>
      <c r="AZ808" s="19"/>
      <c r="BA808" s="19"/>
      <c r="BB808" s="19"/>
      <c r="BC808" s="19"/>
      <c r="BD808" s="19"/>
    </row>
    <row r="809" ht="15.75" customHeight="1">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c r="AA809" s="19"/>
      <c r="AB809" s="19"/>
      <c r="AC809" s="19"/>
      <c r="AD809" s="19"/>
      <c r="AE809" s="19"/>
      <c r="AF809" s="19"/>
      <c r="AG809" s="19"/>
      <c r="AH809" s="19"/>
      <c r="AI809" s="19"/>
      <c r="AJ809" s="19"/>
      <c r="AK809" s="19"/>
      <c r="AL809" s="19"/>
      <c r="AM809" s="19"/>
      <c r="AN809" s="19"/>
      <c r="AO809" s="19"/>
      <c r="AP809" s="19"/>
      <c r="AQ809" s="19"/>
      <c r="AR809" s="19"/>
      <c r="AS809" s="19"/>
      <c r="AT809" s="19"/>
      <c r="AU809" s="19"/>
      <c r="AV809" s="19"/>
      <c r="AW809" s="19"/>
      <c r="AX809" s="19"/>
      <c r="AY809" s="19"/>
      <c r="AZ809" s="19"/>
      <c r="BA809" s="19"/>
      <c r="BB809" s="19"/>
      <c r="BC809" s="19"/>
      <c r="BD809" s="19"/>
    </row>
    <row r="810" ht="15.75" customHeight="1">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c r="AA810" s="19"/>
      <c r="AB810" s="19"/>
      <c r="AC810" s="19"/>
      <c r="AD810" s="19"/>
      <c r="AE810" s="19"/>
      <c r="AF810" s="19"/>
      <c r="AG810" s="19"/>
      <c r="AH810" s="19"/>
      <c r="AI810" s="19"/>
      <c r="AJ810" s="19"/>
      <c r="AK810" s="19"/>
      <c r="AL810" s="19"/>
      <c r="AM810" s="19"/>
      <c r="AN810" s="19"/>
      <c r="AO810" s="19"/>
      <c r="AP810" s="19"/>
      <c r="AQ810" s="19"/>
      <c r="AR810" s="19"/>
      <c r="AS810" s="19"/>
      <c r="AT810" s="19"/>
      <c r="AU810" s="19"/>
      <c r="AV810" s="19"/>
      <c r="AW810" s="19"/>
      <c r="AX810" s="19"/>
      <c r="AY810" s="19"/>
      <c r="AZ810" s="19"/>
      <c r="BA810" s="19"/>
      <c r="BB810" s="19"/>
      <c r="BC810" s="19"/>
      <c r="BD810" s="19"/>
    </row>
    <row r="811" ht="15.75" customHeight="1">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c r="AA811" s="19"/>
      <c r="AB811" s="19"/>
      <c r="AC811" s="19"/>
      <c r="AD811" s="19"/>
      <c r="AE811" s="19"/>
      <c r="AF811" s="19"/>
      <c r="AG811" s="19"/>
      <c r="AH811" s="19"/>
      <c r="AI811" s="19"/>
      <c r="AJ811" s="19"/>
      <c r="AK811" s="19"/>
      <c r="AL811" s="19"/>
      <c r="AM811" s="19"/>
      <c r="AN811" s="19"/>
      <c r="AO811" s="19"/>
      <c r="AP811" s="19"/>
      <c r="AQ811" s="19"/>
      <c r="AR811" s="19"/>
      <c r="AS811" s="19"/>
      <c r="AT811" s="19"/>
      <c r="AU811" s="19"/>
      <c r="AV811" s="19"/>
      <c r="AW811" s="19"/>
      <c r="AX811" s="19"/>
      <c r="AY811" s="19"/>
      <c r="AZ811" s="19"/>
      <c r="BA811" s="19"/>
      <c r="BB811" s="19"/>
      <c r="BC811" s="19"/>
      <c r="BD811" s="19"/>
    </row>
    <row r="812" ht="15.75" customHeight="1">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c r="AA812" s="19"/>
      <c r="AB812" s="19"/>
      <c r="AC812" s="19"/>
      <c r="AD812" s="19"/>
      <c r="AE812" s="19"/>
      <c r="AF812" s="19"/>
      <c r="AG812" s="19"/>
      <c r="AH812" s="19"/>
      <c r="AI812" s="19"/>
      <c r="AJ812" s="19"/>
      <c r="AK812" s="19"/>
      <c r="AL812" s="19"/>
      <c r="AM812" s="19"/>
      <c r="AN812" s="19"/>
      <c r="AO812" s="19"/>
      <c r="AP812" s="19"/>
      <c r="AQ812" s="19"/>
      <c r="AR812" s="19"/>
      <c r="AS812" s="19"/>
      <c r="AT812" s="19"/>
      <c r="AU812" s="19"/>
      <c r="AV812" s="19"/>
      <c r="AW812" s="19"/>
      <c r="AX812" s="19"/>
      <c r="AY812" s="19"/>
      <c r="AZ812" s="19"/>
      <c r="BA812" s="19"/>
      <c r="BB812" s="19"/>
      <c r="BC812" s="19"/>
      <c r="BD812" s="19"/>
    </row>
    <row r="813" ht="15.75" customHeight="1">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c r="AA813" s="19"/>
      <c r="AB813" s="19"/>
      <c r="AC813" s="19"/>
      <c r="AD813" s="19"/>
      <c r="AE813" s="19"/>
      <c r="AF813" s="19"/>
      <c r="AG813" s="19"/>
      <c r="AH813" s="19"/>
      <c r="AI813" s="19"/>
      <c r="AJ813" s="19"/>
      <c r="AK813" s="19"/>
      <c r="AL813" s="19"/>
      <c r="AM813" s="19"/>
      <c r="AN813" s="19"/>
      <c r="AO813" s="19"/>
      <c r="AP813" s="19"/>
      <c r="AQ813" s="19"/>
      <c r="AR813" s="19"/>
      <c r="AS813" s="19"/>
      <c r="AT813" s="19"/>
      <c r="AU813" s="19"/>
      <c r="AV813" s="19"/>
      <c r="AW813" s="19"/>
      <c r="AX813" s="19"/>
      <c r="AY813" s="19"/>
      <c r="AZ813" s="19"/>
      <c r="BA813" s="19"/>
      <c r="BB813" s="19"/>
      <c r="BC813" s="19"/>
      <c r="BD813" s="19"/>
    </row>
    <row r="814" ht="15.75" customHeight="1">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c r="AA814" s="19"/>
      <c r="AB814" s="19"/>
      <c r="AC814" s="19"/>
      <c r="AD814" s="19"/>
      <c r="AE814" s="19"/>
      <c r="AF814" s="19"/>
      <c r="AG814" s="19"/>
      <c r="AH814" s="19"/>
      <c r="AI814" s="19"/>
      <c r="AJ814" s="19"/>
      <c r="AK814" s="19"/>
      <c r="AL814" s="19"/>
      <c r="AM814" s="19"/>
      <c r="AN814" s="19"/>
      <c r="AO814" s="19"/>
      <c r="AP814" s="19"/>
      <c r="AQ814" s="19"/>
      <c r="AR814" s="19"/>
      <c r="AS814" s="19"/>
      <c r="AT814" s="19"/>
      <c r="AU814" s="19"/>
      <c r="AV814" s="19"/>
      <c r="AW814" s="19"/>
      <c r="AX814" s="19"/>
      <c r="AY814" s="19"/>
      <c r="AZ814" s="19"/>
      <c r="BA814" s="19"/>
      <c r="BB814" s="19"/>
      <c r="BC814" s="19"/>
      <c r="BD814" s="19"/>
    </row>
    <row r="815" ht="15.75" customHeight="1">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c r="AA815" s="19"/>
      <c r="AB815" s="19"/>
      <c r="AC815" s="19"/>
      <c r="AD815" s="19"/>
      <c r="AE815" s="19"/>
      <c r="AF815" s="19"/>
      <c r="AG815" s="19"/>
      <c r="AH815" s="19"/>
      <c r="AI815" s="19"/>
      <c r="AJ815" s="19"/>
      <c r="AK815" s="19"/>
      <c r="AL815" s="19"/>
      <c r="AM815" s="19"/>
      <c r="AN815" s="19"/>
      <c r="AO815" s="19"/>
      <c r="AP815" s="19"/>
      <c r="AQ815" s="19"/>
      <c r="AR815" s="19"/>
      <c r="AS815" s="19"/>
      <c r="AT815" s="19"/>
      <c r="AU815" s="19"/>
      <c r="AV815" s="19"/>
      <c r="AW815" s="19"/>
      <c r="AX815" s="19"/>
      <c r="AY815" s="19"/>
      <c r="AZ815" s="19"/>
      <c r="BA815" s="19"/>
      <c r="BB815" s="19"/>
      <c r="BC815" s="19"/>
      <c r="BD815" s="19"/>
    </row>
    <row r="816" ht="15.75" customHeight="1">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c r="AA816" s="19"/>
      <c r="AB816" s="19"/>
      <c r="AC816" s="19"/>
      <c r="AD816" s="19"/>
      <c r="AE816" s="19"/>
      <c r="AF816" s="19"/>
      <c r="AG816" s="19"/>
      <c r="AH816" s="19"/>
      <c r="AI816" s="19"/>
      <c r="AJ816" s="19"/>
      <c r="AK816" s="19"/>
      <c r="AL816" s="19"/>
      <c r="AM816" s="19"/>
      <c r="AN816" s="19"/>
      <c r="AO816" s="19"/>
      <c r="AP816" s="19"/>
      <c r="AQ816" s="19"/>
      <c r="AR816" s="19"/>
      <c r="AS816" s="19"/>
      <c r="AT816" s="19"/>
      <c r="AU816" s="19"/>
      <c r="AV816" s="19"/>
      <c r="AW816" s="19"/>
      <c r="AX816" s="19"/>
      <c r="AY816" s="19"/>
      <c r="AZ816" s="19"/>
      <c r="BA816" s="19"/>
      <c r="BB816" s="19"/>
      <c r="BC816" s="19"/>
      <c r="BD816" s="19"/>
    </row>
    <row r="817" ht="15.75" customHeight="1">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c r="AA817" s="19"/>
      <c r="AB817" s="19"/>
      <c r="AC817" s="19"/>
      <c r="AD817" s="19"/>
      <c r="AE817" s="19"/>
      <c r="AF817" s="19"/>
      <c r="AG817" s="19"/>
      <c r="AH817" s="19"/>
      <c r="AI817" s="19"/>
      <c r="AJ817" s="19"/>
      <c r="AK817" s="19"/>
      <c r="AL817" s="19"/>
      <c r="AM817" s="19"/>
      <c r="AN817" s="19"/>
      <c r="AO817" s="19"/>
      <c r="AP817" s="19"/>
      <c r="AQ817" s="19"/>
      <c r="AR817" s="19"/>
      <c r="AS817" s="19"/>
      <c r="AT817" s="19"/>
      <c r="AU817" s="19"/>
      <c r="AV817" s="19"/>
      <c r="AW817" s="19"/>
      <c r="AX817" s="19"/>
      <c r="AY817" s="19"/>
      <c r="AZ817" s="19"/>
      <c r="BA817" s="19"/>
      <c r="BB817" s="19"/>
      <c r="BC817" s="19"/>
      <c r="BD817" s="19"/>
    </row>
    <row r="818" ht="15.75" customHeight="1">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c r="AA818" s="19"/>
      <c r="AB818" s="19"/>
      <c r="AC818" s="19"/>
      <c r="AD818" s="19"/>
      <c r="AE818" s="19"/>
      <c r="AF818" s="19"/>
      <c r="AG818" s="19"/>
      <c r="AH818" s="19"/>
      <c r="AI818" s="19"/>
      <c r="AJ818" s="19"/>
      <c r="AK818" s="19"/>
      <c r="AL818" s="19"/>
      <c r="AM818" s="19"/>
      <c r="AN818" s="19"/>
      <c r="AO818" s="19"/>
      <c r="AP818" s="19"/>
      <c r="AQ818" s="19"/>
      <c r="AR818" s="19"/>
      <c r="AS818" s="19"/>
      <c r="AT818" s="19"/>
      <c r="AU818" s="19"/>
      <c r="AV818" s="19"/>
      <c r="AW818" s="19"/>
      <c r="AX818" s="19"/>
      <c r="AY818" s="19"/>
      <c r="AZ818" s="19"/>
      <c r="BA818" s="19"/>
      <c r="BB818" s="19"/>
      <c r="BC818" s="19"/>
      <c r="BD818" s="19"/>
    </row>
    <row r="819" ht="15.75" customHeight="1">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c r="AA819" s="19"/>
      <c r="AB819" s="19"/>
      <c r="AC819" s="19"/>
      <c r="AD819" s="19"/>
      <c r="AE819" s="19"/>
      <c r="AF819" s="19"/>
      <c r="AG819" s="19"/>
      <c r="AH819" s="19"/>
      <c r="AI819" s="19"/>
      <c r="AJ819" s="19"/>
      <c r="AK819" s="19"/>
      <c r="AL819" s="19"/>
      <c r="AM819" s="19"/>
      <c r="AN819" s="19"/>
      <c r="AO819" s="19"/>
      <c r="AP819" s="19"/>
      <c r="AQ819" s="19"/>
      <c r="AR819" s="19"/>
      <c r="AS819" s="19"/>
      <c r="AT819" s="19"/>
      <c r="AU819" s="19"/>
      <c r="AV819" s="19"/>
      <c r="AW819" s="19"/>
      <c r="AX819" s="19"/>
      <c r="AY819" s="19"/>
      <c r="AZ819" s="19"/>
      <c r="BA819" s="19"/>
      <c r="BB819" s="19"/>
      <c r="BC819" s="19"/>
      <c r="BD819" s="19"/>
    </row>
    <row r="820" ht="15.75" customHeight="1">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c r="AA820" s="19"/>
      <c r="AB820" s="19"/>
      <c r="AC820" s="19"/>
      <c r="AD820" s="19"/>
      <c r="AE820" s="19"/>
      <c r="AF820" s="19"/>
      <c r="AG820" s="19"/>
      <c r="AH820" s="19"/>
      <c r="AI820" s="19"/>
      <c r="AJ820" s="19"/>
      <c r="AK820" s="19"/>
      <c r="AL820" s="19"/>
      <c r="AM820" s="19"/>
      <c r="AN820" s="19"/>
      <c r="AO820" s="19"/>
      <c r="AP820" s="19"/>
      <c r="AQ820" s="19"/>
      <c r="AR820" s="19"/>
      <c r="AS820" s="19"/>
      <c r="AT820" s="19"/>
      <c r="AU820" s="19"/>
      <c r="AV820" s="19"/>
      <c r="AW820" s="19"/>
      <c r="AX820" s="19"/>
      <c r="AY820" s="19"/>
      <c r="AZ820" s="19"/>
      <c r="BA820" s="19"/>
      <c r="BB820" s="19"/>
      <c r="BC820" s="19"/>
      <c r="BD820" s="19"/>
    </row>
    <row r="821" ht="15.75" customHeight="1">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c r="AA821" s="19"/>
      <c r="AB821" s="19"/>
      <c r="AC821" s="19"/>
      <c r="AD821" s="19"/>
      <c r="AE821" s="19"/>
      <c r="AF821" s="19"/>
      <c r="AG821" s="19"/>
      <c r="AH821" s="19"/>
      <c r="AI821" s="19"/>
      <c r="AJ821" s="19"/>
      <c r="AK821" s="19"/>
      <c r="AL821" s="19"/>
      <c r="AM821" s="19"/>
      <c r="AN821" s="19"/>
      <c r="AO821" s="19"/>
      <c r="AP821" s="19"/>
      <c r="AQ821" s="19"/>
      <c r="AR821" s="19"/>
      <c r="AS821" s="19"/>
      <c r="AT821" s="19"/>
      <c r="AU821" s="19"/>
      <c r="AV821" s="19"/>
      <c r="AW821" s="19"/>
      <c r="AX821" s="19"/>
      <c r="AY821" s="19"/>
      <c r="AZ821" s="19"/>
      <c r="BA821" s="19"/>
      <c r="BB821" s="19"/>
      <c r="BC821" s="19"/>
      <c r="BD821" s="19"/>
    </row>
    <row r="822" ht="15.75" customHeight="1">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c r="AA822" s="19"/>
      <c r="AB822" s="19"/>
      <c r="AC822" s="19"/>
      <c r="AD822" s="19"/>
      <c r="AE822" s="19"/>
      <c r="AF822" s="19"/>
      <c r="AG822" s="19"/>
      <c r="AH822" s="19"/>
      <c r="AI822" s="19"/>
      <c r="AJ822" s="19"/>
      <c r="AK822" s="19"/>
      <c r="AL822" s="19"/>
      <c r="AM822" s="19"/>
      <c r="AN822" s="19"/>
      <c r="AO822" s="19"/>
      <c r="AP822" s="19"/>
      <c r="AQ822" s="19"/>
      <c r="AR822" s="19"/>
      <c r="AS822" s="19"/>
      <c r="AT822" s="19"/>
      <c r="AU822" s="19"/>
      <c r="AV822" s="19"/>
      <c r="AW822" s="19"/>
      <c r="AX822" s="19"/>
      <c r="AY822" s="19"/>
      <c r="AZ822" s="19"/>
      <c r="BA822" s="19"/>
      <c r="BB822" s="19"/>
      <c r="BC822" s="19"/>
      <c r="BD822" s="19"/>
    </row>
    <row r="823" ht="15.75" customHeight="1">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c r="AA823" s="19"/>
      <c r="AB823" s="19"/>
      <c r="AC823" s="19"/>
      <c r="AD823" s="19"/>
      <c r="AE823" s="19"/>
      <c r="AF823" s="19"/>
      <c r="AG823" s="19"/>
      <c r="AH823" s="19"/>
      <c r="AI823" s="19"/>
      <c r="AJ823" s="19"/>
      <c r="AK823" s="19"/>
      <c r="AL823" s="19"/>
      <c r="AM823" s="19"/>
      <c r="AN823" s="19"/>
      <c r="AO823" s="19"/>
      <c r="AP823" s="19"/>
      <c r="AQ823" s="19"/>
      <c r="AR823" s="19"/>
      <c r="AS823" s="19"/>
      <c r="AT823" s="19"/>
      <c r="AU823" s="19"/>
      <c r="AV823" s="19"/>
      <c r="AW823" s="19"/>
      <c r="AX823" s="19"/>
      <c r="AY823" s="19"/>
      <c r="AZ823" s="19"/>
      <c r="BA823" s="19"/>
      <c r="BB823" s="19"/>
      <c r="BC823" s="19"/>
      <c r="BD823" s="19"/>
    </row>
    <row r="824" ht="15.75" customHeight="1">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c r="AA824" s="19"/>
      <c r="AB824" s="19"/>
      <c r="AC824" s="19"/>
      <c r="AD824" s="19"/>
      <c r="AE824" s="19"/>
      <c r="AF824" s="19"/>
      <c r="AG824" s="19"/>
      <c r="AH824" s="19"/>
      <c r="AI824" s="19"/>
      <c r="AJ824" s="19"/>
      <c r="AK824" s="19"/>
      <c r="AL824" s="19"/>
      <c r="AM824" s="19"/>
      <c r="AN824" s="19"/>
      <c r="AO824" s="19"/>
      <c r="AP824" s="19"/>
      <c r="AQ824" s="19"/>
      <c r="AR824" s="19"/>
      <c r="AS824" s="19"/>
      <c r="AT824" s="19"/>
      <c r="AU824" s="19"/>
      <c r="AV824" s="19"/>
      <c r="AW824" s="19"/>
      <c r="AX824" s="19"/>
      <c r="AY824" s="19"/>
      <c r="AZ824" s="19"/>
      <c r="BA824" s="19"/>
      <c r="BB824" s="19"/>
      <c r="BC824" s="19"/>
      <c r="BD824" s="19"/>
    </row>
    <row r="825" ht="15.75" customHeight="1">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c r="AA825" s="19"/>
      <c r="AB825" s="19"/>
      <c r="AC825" s="19"/>
      <c r="AD825" s="19"/>
      <c r="AE825" s="19"/>
      <c r="AF825" s="19"/>
      <c r="AG825" s="19"/>
      <c r="AH825" s="19"/>
      <c r="AI825" s="19"/>
      <c r="AJ825" s="19"/>
      <c r="AK825" s="19"/>
      <c r="AL825" s="19"/>
      <c r="AM825" s="19"/>
      <c r="AN825" s="19"/>
      <c r="AO825" s="19"/>
      <c r="AP825" s="19"/>
      <c r="AQ825" s="19"/>
      <c r="AR825" s="19"/>
      <c r="AS825" s="19"/>
      <c r="AT825" s="19"/>
      <c r="AU825" s="19"/>
      <c r="AV825" s="19"/>
      <c r="AW825" s="19"/>
      <c r="AX825" s="19"/>
      <c r="AY825" s="19"/>
      <c r="AZ825" s="19"/>
      <c r="BA825" s="19"/>
      <c r="BB825" s="19"/>
      <c r="BC825" s="19"/>
      <c r="BD825" s="19"/>
    </row>
    <row r="826" ht="15.75" customHeight="1">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c r="AA826" s="19"/>
      <c r="AB826" s="19"/>
      <c r="AC826" s="19"/>
      <c r="AD826" s="19"/>
      <c r="AE826" s="19"/>
      <c r="AF826" s="19"/>
      <c r="AG826" s="19"/>
      <c r="AH826" s="19"/>
      <c r="AI826" s="19"/>
      <c r="AJ826" s="19"/>
      <c r="AK826" s="19"/>
      <c r="AL826" s="19"/>
      <c r="AM826" s="19"/>
      <c r="AN826" s="19"/>
      <c r="AO826" s="19"/>
      <c r="AP826" s="19"/>
      <c r="AQ826" s="19"/>
      <c r="AR826" s="19"/>
      <c r="AS826" s="19"/>
      <c r="AT826" s="19"/>
      <c r="AU826" s="19"/>
      <c r="AV826" s="19"/>
      <c r="AW826" s="19"/>
      <c r="AX826" s="19"/>
      <c r="AY826" s="19"/>
      <c r="AZ826" s="19"/>
      <c r="BA826" s="19"/>
      <c r="BB826" s="19"/>
      <c r="BC826" s="19"/>
      <c r="BD826" s="19"/>
    </row>
    <row r="827" ht="15.75" customHeight="1">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c r="AA827" s="19"/>
      <c r="AB827" s="19"/>
      <c r="AC827" s="19"/>
      <c r="AD827" s="19"/>
      <c r="AE827" s="19"/>
      <c r="AF827" s="19"/>
      <c r="AG827" s="19"/>
      <c r="AH827" s="19"/>
      <c r="AI827" s="19"/>
      <c r="AJ827" s="19"/>
      <c r="AK827" s="19"/>
      <c r="AL827" s="19"/>
      <c r="AM827" s="19"/>
      <c r="AN827" s="19"/>
      <c r="AO827" s="19"/>
      <c r="AP827" s="19"/>
      <c r="AQ827" s="19"/>
      <c r="AR827" s="19"/>
      <c r="AS827" s="19"/>
      <c r="AT827" s="19"/>
      <c r="AU827" s="19"/>
      <c r="AV827" s="19"/>
      <c r="AW827" s="19"/>
      <c r="AX827" s="19"/>
      <c r="AY827" s="19"/>
      <c r="AZ827" s="19"/>
      <c r="BA827" s="19"/>
      <c r="BB827" s="19"/>
      <c r="BC827" s="19"/>
      <c r="BD827" s="19"/>
    </row>
    <row r="828" ht="15.75" customHeight="1">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c r="AA828" s="19"/>
      <c r="AB828" s="19"/>
      <c r="AC828" s="19"/>
      <c r="AD828" s="19"/>
      <c r="AE828" s="19"/>
      <c r="AF828" s="19"/>
      <c r="AG828" s="19"/>
      <c r="AH828" s="19"/>
      <c r="AI828" s="19"/>
      <c r="AJ828" s="19"/>
      <c r="AK828" s="19"/>
      <c r="AL828" s="19"/>
      <c r="AM828" s="19"/>
      <c r="AN828" s="19"/>
      <c r="AO828" s="19"/>
      <c r="AP828" s="19"/>
      <c r="AQ828" s="19"/>
      <c r="AR828" s="19"/>
      <c r="AS828" s="19"/>
      <c r="AT828" s="19"/>
      <c r="AU828" s="19"/>
      <c r="AV828" s="19"/>
      <c r="AW828" s="19"/>
      <c r="AX828" s="19"/>
      <c r="AY828" s="19"/>
      <c r="AZ828" s="19"/>
      <c r="BA828" s="19"/>
      <c r="BB828" s="19"/>
      <c r="BC828" s="19"/>
      <c r="BD828" s="19"/>
    </row>
    <row r="829" ht="15.75" customHeight="1">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c r="AA829" s="19"/>
      <c r="AB829" s="19"/>
      <c r="AC829" s="19"/>
      <c r="AD829" s="19"/>
      <c r="AE829" s="19"/>
      <c r="AF829" s="19"/>
      <c r="AG829" s="19"/>
      <c r="AH829" s="19"/>
      <c r="AI829" s="19"/>
      <c r="AJ829" s="19"/>
      <c r="AK829" s="19"/>
      <c r="AL829" s="19"/>
      <c r="AM829" s="19"/>
      <c r="AN829" s="19"/>
      <c r="AO829" s="19"/>
      <c r="AP829" s="19"/>
      <c r="AQ829" s="19"/>
      <c r="AR829" s="19"/>
      <c r="AS829" s="19"/>
      <c r="AT829" s="19"/>
      <c r="AU829" s="19"/>
      <c r="AV829" s="19"/>
      <c r="AW829" s="19"/>
      <c r="AX829" s="19"/>
      <c r="AY829" s="19"/>
      <c r="AZ829" s="19"/>
      <c r="BA829" s="19"/>
      <c r="BB829" s="19"/>
      <c r="BC829" s="19"/>
      <c r="BD829" s="19"/>
    </row>
    <row r="830" ht="15.75" customHeight="1">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c r="AA830" s="19"/>
      <c r="AB830" s="19"/>
      <c r="AC830" s="19"/>
      <c r="AD830" s="19"/>
      <c r="AE830" s="19"/>
      <c r="AF830" s="19"/>
      <c r="AG830" s="19"/>
      <c r="AH830" s="19"/>
      <c r="AI830" s="19"/>
      <c r="AJ830" s="19"/>
      <c r="AK830" s="19"/>
      <c r="AL830" s="19"/>
      <c r="AM830" s="19"/>
      <c r="AN830" s="19"/>
      <c r="AO830" s="19"/>
      <c r="AP830" s="19"/>
      <c r="AQ830" s="19"/>
      <c r="AR830" s="19"/>
      <c r="AS830" s="19"/>
      <c r="AT830" s="19"/>
      <c r="AU830" s="19"/>
      <c r="AV830" s="19"/>
      <c r="AW830" s="19"/>
      <c r="AX830" s="19"/>
      <c r="AY830" s="19"/>
      <c r="AZ830" s="19"/>
      <c r="BA830" s="19"/>
      <c r="BB830" s="19"/>
      <c r="BC830" s="19"/>
      <c r="BD830" s="19"/>
    </row>
    <row r="831" ht="15.75" customHeight="1">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c r="AA831" s="19"/>
      <c r="AB831" s="19"/>
      <c r="AC831" s="19"/>
      <c r="AD831" s="19"/>
      <c r="AE831" s="19"/>
      <c r="AF831" s="19"/>
      <c r="AG831" s="19"/>
      <c r="AH831" s="19"/>
      <c r="AI831" s="19"/>
      <c r="AJ831" s="19"/>
      <c r="AK831" s="19"/>
      <c r="AL831" s="19"/>
      <c r="AM831" s="19"/>
      <c r="AN831" s="19"/>
      <c r="AO831" s="19"/>
      <c r="AP831" s="19"/>
      <c r="AQ831" s="19"/>
      <c r="AR831" s="19"/>
      <c r="AS831" s="19"/>
      <c r="AT831" s="19"/>
      <c r="AU831" s="19"/>
      <c r="AV831" s="19"/>
      <c r="AW831" s="19"/>
      <c r="AX831" s="19"/>
      <c r="AY831" s="19"/>
      <c r="AZ831" s="19"/>
      <c r="BA831" s="19"/>
      <c r="BB831" s="19"/>
      <c r="BC831" s="19"/>
      <c r="BD831" s="19"/>
    </row>
    <row r="832" ht="15.75" customHeight="1">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c r="AF832" s="19"/>
      <c r="AG832" s="19"/>
      <c r="AH832" s="19"/>
      <c r="AI832" s="19"/>
      <c r="AJ832" s="19"/>
      <c r="AK832" s="19"/>
      <c r="AL832" s="19"/>
      <c r="AM832" s="19"/>
      <c r="AN832" s="19"/>
      <c r="AO832" s="19"/>
      <c r="AP832" s="19"/>
      <c r="AQ832" s="19"/>
      <c r="AR832" s="19"/>
      <c r="AS832" s="19"/>
      <c r="AT832" s="19"/>
      <c r="AU832" s="19"/>
      <c r="AV832" s="19"/>
      <c r="AW832" s="19"/>
      <c r="AX832" s="19"/>
      <c r="AY832" s="19"/>
      <c r="AZ832" s="19"/>
      <c r="BA832" s="19"/>
      <c r="BB832" s="19"/>
      <c r="BC832" s="19"/>
      <c r="BD832" s="19"/>
    </row>
    <row r="833" ht="15.75" customHeight="1">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c r="AA833" s="19"/>
      <c r="AB833" s="19"/>
      <c r="AC833" s="19"/>
      <c r="AD833" s="19"/>
      <c r="AE833" s="19"/>
      <c r="AF833" s="19"/>
      <c r="AG833" s="19"/>
      <c r="AH833" s="19"/>
      <c r="AI833" s="19"/>
      <c r="AJ833" s="19"/>
      <c r="AK833" s="19"/>
      <c r="AL833" s="19"/>
      <c r="AM833" s="19"/>
      <c r="AN833" s="19"/>
      <c r="AO833" s="19"/>
      <c r="AP833" s="19"/>
      <c r="AQ833" s="19"/>
      <c r="AR833" s="19"/>
      <c r="AS833" s="19"/>
      <c r="AT833" s="19"/>
      <c r="AU833" s="19"/>
      <c r="AV833" s="19"/>
      <c r="AW833" s="19"/>
      <c r="AX833" s="19"/>
      <c r="AY833" s="19"/>
      <c r="AZ833" s="19"/>
      <c r="BA833" s="19"/>
      <c r="BB833" s="19"/>
      <c r="BC833" s="19"/>
      <c r="BD833" s="19"/>
    </row>
    <row r="834" ht="15.75" customHeight="1">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c r="AA834" s="19"/>
      <c r="AB834" s="19"/>
      <c r="AC834" s="19"/>
      <c r="AD834" s="19"/>
      <c r="AE834" s="19"/>
      <c r="AF834" s="19"/>
      <c r="AG834" s="19"/>
      <c r="AH834" s="19"/>
      <c r="AI834" s="19"/>
      <c r="AJ834" s="19"/>
      <c r="AK834" s="19"/>
      <c r="AL834" s="19"/>
      <c r="AM834" s="19"/>
      <c r="AN834" s="19"/>
      <c r="AO834" s="19"/>
      <c r="AP834" s="19"/>
      <c r="AQ834" s="19"/>
      <c r="AR834" s="19"/>
      <c r="AS834" s="19"/>
      <c r="AT834" s="19"/>
      <c r="AU834" s="19"/>
      <c r="AV834" s="19"/>
      <c r="AW834" s="19"/>
      <c r="AX834" s="19"/>
      <c r="AY834" s="19"/>
      <c r="AZ834" s="19"/>
      <c r="BA834" s="19"/>
      <c r="BB834" s="19"/>
      <c r="BC834" s="19"/>
      <c r="BD834" s="19"/>
    </row>
    <row r="835" ht="15.75" customHeight="1">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c r="AA835" s="19"/>
      <c r="AB835" s="19"/>
      <c r="AC835" s="19"/>
      <c r="AD835" s="19"/>
      <c r="AE835" s="19"/>
      <c r="AF835" s="19"/>
      <c r="AG835" s="19"/>
      <c r="AH835" s="19"/>
      <c r="AI835" s="19"/>
      <c r="AJ835" s="19"/>
      <c r="AK835" s="19"/>
      <c r="AL835" s="19"/>
      <c r="AM835" s="19"/>
      <c r="AN835" s="19"/>
      <c r="AO835" s="19"/>
      <c r="AP835" s="19"/>
      <c r="AQ835" s="19"/>
      <c r="AR835" s="19"/>
      <c r="AS835" s="19"/>
      <c r="AT835" s="19"/>
      <c r="AU835" s="19"/>
      <c r="AV835" s="19"/>
      <c r="AW835" s="19"/>
      <c r="AX835" s="19"/>
      <c r="AY835" s="19"/>
      <c r="AZ835" s="19"/>
      <c r="BA835" s="19"/>
      <c r="BB835" s="19"/>
      <c r="BC835" s="19"/>
      <c r="BD835" s="19"/>
    </row>
    <row r="836" ht="15.75" customHeight="1">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c r="AA836" s="19"/>
      <c r="AB836" s="19"/>
      <c r="AC836" s="19"/>
      <c r="AD836" s="19"/>
      <c r="AE836" s="19"/>
      <c r="AF836" s="19"/>
      <c r="AG836" s="19"/>
      <c r="AH836" s="19"/>
      <c r="AI836" s="19"/>
      <c r="AJ836" s="19"/>
      <c r="AK836" s="19"/>
      <c r="AL836" s="19"/>
      <c r="AM836" s="19"/>
      <c r="AN836" s="19"/>
      <c r="AO836" s="19"/>
      <c r="AP836" s="19"/>
      <c r="AQ836" s="19"/>
      <c r="AR836" s="19"/>
      <c r="AS836" s="19"/>
      <c r="AT836" s="19"/>
      <c r="AU836" s="19"/>
      <c r="AV836" s="19"/>
      <c r="AW836" s="19"/>
      <c r="AX836" s="19"/>
      <c r="AY836" s="19"/>
      <c r="AZ836" s="19"/>
      <c r="BA836" s="19"/>
      <c r="BB836" s="19"/>
      <c r="BC836" s="19"/>
      <c r="BD836" s="19"/>
    </row>
    <row r="837" ht="15.75" customHeight="1">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c r="AA837" s="19"/>
      <c r="AB837" s="19"/>
      <c r="AC837" s="19"/>
      <c r="AD837" s="19"/>
      <c r="AE837" s="19"/>
      <c r="AF837" s="19"/>
      <c r="AG837" s="19"/>
      <c r="AH837" s="19"/>
      <c r="AI837" s="19"/>
      <c r="AJ837" s="19"/>
      <c r="AK837" s="19"/>
      <c r="AL837" s="19"/>
      <c r="AM837" s="19"/>
      <c r="AN837" s="19"/>
      <c r="AO837" s="19"/>
      <c r="AP837" s="19"/>
      <c r="AQ837" s="19"/>
      <c r="AR837" s="19"/>
      <c r="AS837" s="19"/>
      <c r="AT837" s="19"/>
      <c r="AU837" s="19"/>
      <c r="AV837" s="19"/>
      <c r="AW837" s="19"/>
      <c r="AX837" s="19"/>
      <c r="AY837" s="19"/>
      <c r="AZ837" s="19"/>
      <c r="BA837" s="19"/>
      <c r="BB837" s="19"/>
      <c r="BC837" s="19"/>
      <c r="BD837" s="19"/>
    </row>
    <row r="838" ht="15.75" customHeight="1">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c r="AA838" s="19"/>
      <c r="AB838" s="19"/>
      <c r="AC838" s="19"/>
      <c r="AD838" s="19"/>
      <c r="AE838" s="19"/>
      <c r="AF838" s="19"/>
      <c r="AG838" s="19"/>
      <c r="AH838" s="19"/>
      <c r="AI838" s="19"/>
      <c r="AJ838" s="19"/>
      <c r="AK838" s="19"/>
      <c r="AL838" s="19"/>
      <c r="AM838" s="19"/>
      <c r="AN838" s="19"/>
      <c r="AO838" s="19"/>
      <c r="AP838" s="19"/>
      <c r="AQ838" s="19"/>
      <c r="AR838" s="19"/>
      <c r="AS838" s="19"/>
      <c r="AT838" s="19"/>
      <c r="AU838" s="19"/>
      <c r="AV838" s="19"/>
      <c r="AW838" s="19"/>
      <c r="AX838" s="19"/>
      <c r="AY838" s="19"/>
      <c r="AZ838" s="19"/>
      <c r="BA838" s="19"/>
      <c r="BB838" s="19"/>
      <c r="BC838" s="19"/>
      <c r="BD838" s="19"/>
    </row>
    <row r="839" ht="15.75" customHeight="1">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c r="AA839" s="19"/>
      <c r="AB839" s="19"/>
      <c r="AC839" s="19"/>
      <c r="AD839" s="19"/>
      <c r="AE839" s="19"/>
      <c r="AF839" s="19"/>
      <c r="AG839" s="19"/>
      <c r="AH839" s="19"/>
      <c r="AI839" s="19"/>
      <c r="AJ839" s="19"/>
      <c r="AK839" s="19"/>
      <c r="AL839" s="19"/>
      <c r="AM839" s="19"/>
      <c r="AN839" s="19"/>
      <c r="AO839" s="19"/>
      <c r="AP839" s="19"/>
      <c r="AQ839" s="19"/>
      <c r="AR839" s="19"/>
      <c r="AS839" s="19"/>
      <c r="AT839" s="19"/>
      <c r="AU839" s="19"/>
      <c r="AV839" s="19"/>
      <c r="AW839" s="19"/>
      <c r="AX839" s="19"/>
      <c r="AY839" s="19"/>
      <c r="AZ839" s="19"/>
      <c r="BA839" s="19"/>
      <c r="BB839" s="19"/>
      <c r="BC839" s="19"/>
      <c r="BD839" s="19"/>
    </row>
    <row r="840" ht="15.75" customHeight="1">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c r="AA840" s="19"/>
      <c r="AB840" s="19"/>
      <c r="AC840" s="19"/>
      <c r="AD840" s="19"/>
      <c r="AE840" s="19"/>
      <c r="AF840" s="19"/>
      <c r="AG840" s="19"/>
      <c r="AH840" s="19"/>
      <c r="AI840" s="19"/>
      <c r="AJ840" s="19"/>
      <c r="AK840" s="19"/>
      <c r="AL840" s="19"/>
      <c r="AM840" s="19"/>
      <c r="AN840" s="19"/>
      <c r="AO840" s="19"/>
      <c r="AP840" s="19"/>
      <c r="AQ840" s="19"/>
      <c r="AR840" s="19"/>
      <c r="AS840" s="19"/>
      <c r="AT840" s="19"/>
      <c r="AU840" s="19"/>
      <c r="AV840" s="19"/>
      <c r="AW840" s="19"/>
      <c r="AX840" s="19"/>
      <c r="AY840" s="19"/>
      <c r="AZ840" s="19"/>
      <c r="BA840" s="19"/>
      <c r="BB840" s="19"/>
      <c r="BC840" s="19"/>
      <c r="BD840" s="19"/>
    </row>
    <row r="841" ht="15.75" customHeight="1">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c r="AA841" s="19"/>
      <c r="AB841" s="19"/>
      <c r="AC841" s="19"/>
      <c r="AD841" s="19"/>
      <c r="AE841" s="19"/>
      <c r="AF841" s="19"/>
      <c r="AG841" s="19"/>
      <c r="AH841" s="19"/>
      <c r="AI841" s="19"/>
      <c r="AJ841" s="19"/>
      <c r="AK841" s="19"/>
      <c r="AL841" s="19"/>
      <c r="AM841" s="19"/>
      <c r="AN841" s="19"/>
      <c r="AO841" s="19"/>
      <c r="AP841" s="19"/>
      <c r="AQ841" s="19"/>
      <c r="AR841" s="19"/>
      <c r="AS841" s="19"/>
      <c r="AT841" s="19"/>
      <c r="AU841" s="19"/>
      <c r="AV841" s="19"/>
      <c r="AW841" s="19"/>
      <c r="AX841" s="19"/>
      <c r="AY841" s="19"/>
      <c r="AZ841" s="19"/>
      <c r="BA841" s="19"/>
      <c r="BB841" s="19"/>
      <c r="BC841" s="19"/>
      <c r="BD841" s="19"/>
    </row>
    <row r="842" ht="15.75" customHeight="1">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c r="AA842" s="19"/>
      <c r="AB842" s="19"/>
      <c r="AC842" s="19"/>
      <c r="AD842" s="19"/>
      <c r="AE842" s="19"/>
      <c r="AF842" s="19"/>
      <c r="AG842" s="19"/>
      <c r="AH842" s="19"/>
      <c r="AI842" s="19"/>
      <c r="AJ842" s="19"/>
      <c r="AK842" s="19"/>
      <c r="AL842" s="19"/>
      <c r="AM842" s="19"/>
      <c r="AN842" s="19"/>
      <c r="AO842" s="19"/>
      <c r="AP842" s="19"/>
      <c r="AQ842" s="19"/>
      <c r="AR842" s="19"/>
      <c r="AS842" s="19"/>
      <c r="AT842" s="19"/>
      <c r="AU842" s="19"/>
      <c r="AV842" s="19"/>
      <c r="AW842" s="19"/>
      <c r="AX842" s="19"/>
      <c r="AY842" s="19"/>
      <c r="AZ842" s="19"/>
      <c r="BA842" s="19"/>
      <c r="BB842" s="19"/>
      <c r="BC842" s="19"/>
      <c r="BD842" s="19"/>
    </row>
    <row r="843" ht="15.75" customHeight="1">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c r="AA843" s="19"/>
      <c r="AB843" s="19"/>
      <c r="AC843" s="19"/>
      <c r="AD843" s="19"/>
      <c r="AE843" s="19"/>
      <c r="AF843" s="19"/>
      <c r="AG843" s="19"/>
      <c r="AH843" s="19"/>
      <c r="AI843" s="19"/>
      <c r="AJ843" s="19"/>
      <c r="AK843" s="19"/>
      <c r="AL843" s="19"/>
      <c r="AM843" s="19"/>
      <c r="AN843" s="19"/>
      <c r="AO843" s="19"/>
      <c r="AP843" s="19"/>
      <c r="AQ843" s="19"/>
      <c r="AR843" s="19"/>
      <c r="AS843" s="19"/>
      <c r="AT843" s="19"/>
      <c r="AU843" s="19"/>
      <c r="AV843" s="19"/>
      <c r="AW843" s="19"/>
      <c r="AX843" s="19"/>
      <c r="AY843" s="19"/>
      <c r="AZ843" s="19"/>
      <c r="BA843" s="19"/>
      <c r="BB843" s="19"/>
      <c r="BC843" s="19"/>
      <c r="BD843" s="19"/>
    </row>
    <row r="844" ht="15.75" customHeight="1">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c r="AA844" s="19"/>
      <c r="AB844" s="19"/>
      <c r="AC844" s="19"/>
      <c r="AD844" s="19"/>
      <c r="AE844" s="19"/>
      <c r="AF844" s="19"/>
      <c r="AG844" s="19"/>
      <c r="AH844" s="19"/>
      <c r="AI844" s="19"/>
      <c r="AJ844" s="19"/>
      <c r="AK844" s="19"/>
      <c r="AL844" s="19"/>
      <c r="AM844" s="19"/>
      <c r="AN844" s="19"/>
      <c r="AO844" s="19"/>
      <c r="AP844" s="19"/>
      <c r="AQ844" s="19"/>
      <c r="AR844" s="19"/>
      <c r="AS844" s="19"/>
      <c r="AT844" s="19"/>
      <c r="AU844" s="19"/>
      <c r="AV844" s="19"/>
      <c r="AW844" s="19"/>
      <c r="AX844" s="19"/>
      <c r="AY844" s="19"/>
      <c r="AZ844" s="19"/>
      <c r="BA844" s="19"/>
      <c r="BB844" s="19"/>
      <c r="BC844" s="19"/>
      <c r="BD844" s="19"/>
    </row>
    <row r="845" ht="15.75" customHeight="1">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c r="AA845" s="19"/>
      <c r="AB845" s="19"/>
      <c r="AC845" s="19"/>
      <c r="AD845" s="19"/>
      <c r="AE845" s="19"/>
      <c r="AF845" s="19"/>
      <c r="AG845" s="19"/>
      <c r="AH845" s="19"/>
      <c r="AI845" s="19"/>
      <c r="AJ845" s="19"/>
      <c r="AK845" s="19"/>
      <c r="AL845" s="19"/>
      <c r="AM845" s="19"/>
      <c r="AN845" s="19"/>
      <c r="AO845" s="19"/>
      <c r="AP845" s="19"/>
      <c r="AQ845" s="19"/>
      <c r="AR845" s="19"/>
      <c r="AS845" s="19"/>
      <c r="AT845" s="19"/>
      <c r="AU845" s="19"/>
      <c r="AV845" s="19"/>
      <c r="AW845" s="19"/>
      <c r="AX845" s="19"/>
      <c r="AY845" s="19"/>
      <c r="AZ845" s="19"/>
      <c r="BA845" s="19"/>
      <c r="BB845" s="19"/>
      <c r="BC845" s="19"/>
      <c r="BD845" s="19"/>
    </row>
    <row r="846" ht="15.75" customHeight="1">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c r="AA846" s="19"/>
      <c r="AB846" s="19"/>
      <c r="AC846" s="19"/>
      <c r="AD846" s="19"/>
      <c r="AE846" s="19"/>
      <c r="AF846" s="19"/>
      <c r="AG846" s="19"/>
      <c r="AH846" s="19"/>
      <c r="AI846" s="19"/>
      <c r="AJ846" s="19"/>
      <c r="AK846" s="19"/>
      <c r="AL846" s="19"/>
      <c r="AM846" s="19"/>
      <c r="AN846" s="19"/>
      <c r="AO846" s="19"/>
      <c r="AP846" s="19"/>
      <c r="AQ846" s="19"/>
      <c r="AR846" s="19"/>
      <c r="AS846" s="19"/>
      <c r="AT846" s="19"/>
      <c r="AU846" s="19"/>
      <c r="AV846" s="19"/>
      <c r="AW846" s="19"/>
      <c r="AX846" s="19"/>
      <c r="AY846" s="19"/>
      <c r="AZ846" s="19"/>
      <c r="BA846" s="19"/>
      <c r="BB846" s="19"/>
      <c r="BC846" s="19"/>
      <c r="BD846" s="19"/>
    </row>
    <row r="847" ht="15.75" customHeight="1">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c r="AA847" s="19"/>
      <c r="AB847" s="19"/>
      <c r="AC847" s="19"/>
      <c r="AD847" s="19"/>
      <c r="AE847" s="19"/>
      <c r="AF847" s="19"/>
      <c r="AG847" s="19"/>
      <c r="AH847" s="19"/>
      <c r="AI847" s="19"/>
      <c r="AJ847" s="19"/>
      <c r="AK847" s="19"/>
      <c r="AL847" s="19"/>
      <c r="AM847" s="19"/>
      <c r="AN847" s="19"/>
      <c r="AO847" s="19"/>
      <c r="AP847" s="19"/>
      <c r="AQ847" s="19"/>
      <c r="AR847" s="19"/>
      <c r="AS847" s="19"/>
      <c r="AT847" s="19"/>
      <c r="AU847" s="19"/>
      <c r="AV847" s="19"/>
      <c r="AW847" s="19"/>
      <c r="AX847" s="19"/>
      <c r="AY847" s="19"/>
      <c r="AZ847" s="19"/>
      <c r="BA847" s="19"/>
      <c r="BB847" s="19"/>
      <c r="BC847" s="19"/>
      <c r="BD847" s="19"/>
    </row>
    <row r="848" ht="15.75" customHeight="1">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c r="AA848" s="19"/>
      <c r="AB848" s="19"/>
      <c r="AC848" s="19"/>
      <c r="AD848" s="19"/>
      <c r="AE848" s="19"/>
      <c r="AF848" s="19"/>
      <c r="AG848" s="19"/>
      <c r="AH848" s="19"/>
      <c r="AI848" s="19"/>
      <c r="AJ848" s="19"/>
      <c r="AK848" s="19"/>
      <c r="AL848" s="19"/>
      <c r="AM848" s="19"/>
      <c r="AN848" s="19"/>
      <c r="AO848" s="19"/>
      <c r="AP848" s="19"/>
      <c r="AQ848" s="19"/>
      <c r="AR848" s="19"/>
      <c r="AS848" s="19"/>
      <c r="AT848" s="19"/>
      <c r="AU848" s="19"/>
      <c r="AV848" s="19"/>
      <c r="AW848" s="19"/>
      <c r="AX848" s="19"/>
      <c r="AY848" s="19"/>
      <c r="AZ848" s="19"/>
      <c r="BA848" s="19"/>
      <c r="BB848" s="19"/>
      <c r="BC848" s="19"/>
      <c r="BD848" s="19"/>
    </row>
    <row r="849" ht="15.75" customHeight="1">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c r="AA849" s="19"/>
      <c r="AB849" s="19"/>
      <c r="AC849" s="19"/>
      <c r="AD849" s="19"/>
      <c r="AE849" s="19"/>
      <c r="AF849" s="19"/>
      <c r="AG849" s="19"/>
      <c r="AH849" s="19"/>
      <c r="AI849" s="19"/>
      <c r="AJ849" s="19"/>
      <c r="AK849" s="19"/>
      <c r="AL849" s="19"/>
      <c r="AM849" s="19"/>
      <c r="AN849" s="19"/>
      <c r="AO849" s="19"/>
      <c r="AP849" s="19"/>
      <c r="AQ849" s="19"/>
      <c r="AR849" s="19"/>
      <c r="AS849" s="19"/>
      <c r="AT849" s="19"/>
      <c r="AU849" s="19"/>
      <c r="AV849" s="19"/>
      <c r="AW849" s="19"/>
      <c r="AX849" s="19"/>
      <c r="AY849" s="19"/>
      <c r="AZ849" s="19"/>
      <c r="BA849" s="19"/>
      <c r="BB849" s="19"/>
      <c r="BC849" s="19"/>
      <c r="BD849" s="19"/>
    </row>
    <row r="850" ht="15.75" customHeight="1">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c r="AA850" s="19"/>
      <c r="AB850" s="19"/>
      <c r="AC850" s="19"/>
      <c r="AD850" s="19"/>
      <c r="AE850" s="19"/>
      <c r="AF850" s="19"/>
      <c r="AG850" s="19"/>
      <c r="AH850" s="19"/>
      <c r="AI850" s="19"/>
      <c r="AJ850" s="19"/>
      <c r="AK850" s="19"/>
      <c r="AL850" s="19"/>
      <c r="AM850" s="19"/>
      <c r="AN850" s="19"/>
      <c r="AO850" s="19"/>
      <c r="AP850" s="19"/>
      <c r="AQ850" s="19"/>
      <c r="AR850" s="19"/>
      <c r="AS850" s="19"/>
      <c r="AT850" s="19"/>
      <c r="AU850" s="19"/>
      <c r="AV850" s="19"/>
      <c r="AW850" s="19"/>
      <c r="AX850" s="19"/>
      <c r="AY850" s="19"/>
      <c r="AZ850" s="19"/>
      <c r="BA850" s="19"/>
      <c r="BB850" s="19"/>
      <c r="BC850" s="19"/>
      <c r="BD850" s="19"/>
    </row>
    <row r="851" ht="15.75" customHeight="1">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c r="AA851" s="19"/>
      <c r="AB851" s="19"/>
      <c r="AC851" s="19"/>
      <c r="AD851" s="19"/>
      <c r="AE851" s="19"/>
      <c r="AF851" s="19"/>
      <c r="AG851" s="19"/>
      <c r="AH851" s="19"/>
      <c r="AI851" s="19"/>
      <c r="AJ851" s="19"/>
      <c r="AK851" s="19"/>
      <c r="AL851" s="19"/>
      <c r="AM851" s="19"/>
      <c r="AN851" s="19"/>
      <c r="AO851" s="19"/>
      <c r="AP851" s="19"/>
      <c r="AQ851" s="19"/>
      <c r="AR851" s="19"/>
      <c r="AS851" s="19"/>
      <c r="AT851" s="19"/>
      <c r="AU851" s="19"/>
      <c r="AV851" s="19"/>
      <c r="AW851" s="19"/>
      <c r="AX851" s="19"/>
      <c r="AY851" s="19"/>
      <c r="AZ851" s="19"/>
      <c r="BA851" s="19"/>
      <c r="BB851" s="19"/>
      <c r="BC851" s="19"/>
      <c r="BD851" s="19"/>
    </row>
    <row r="852" ht="15.75" customHeight="1">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c r="AA852" s="19"/>
      <c r="AB852" s="19"/>
      <c r="AC852" s="19"/>
      <c r="AD852" s="19"/>
      <c r="AE852" s="19"/>
      <c r="AF852" s="19"/>
      <c r="AG852" s="19"/>
      <c r="AH852" s="19"/>
      <c r="AI852" s="19"/>
      <c r="AJ852" s="19"/>
      <c r="AK852" s="19"/>
      <c r="AL852" s="19"/>
      <c r="AM852" s="19"/>
      <c r="AN852" s="19"/>
      <c r="AO852" s="19"/>
      <c r="AP852" s="19"/>
      <c r="AQ852" s="19"/>
      <c r="AR852" s="19"/>
      <c r="AS852" s="19"/>
      <c r="AT852" s="19"/>
      <c r="AU852" s="19"/>
      <c r="AV852" s="19"/>
      <c r="AW852" s="19"/>
      <c r="AX852" s="19"/>
      <c r="AY852" s="19"/>
      <c r="AZ852" s="19"/>
      <c r="BA852" s="19"/>
      <c r="BB852" s="19"/>
      <c r="BC852" s="19"/>
      <c r="BD852" s="19"/>
    </row>
    <row r="853" ht="15.75" customHeight="1">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c r="AA853" s="19"/>
      <c r="AB853" s="19"/>
      <c r="AC853" s="19"/>
      <c r="AD853" s="19"/>
      <c r="AE853" s="19"/>
      <c r="AF853" s="19"/>
      <c r="AG853" s="19"/>
      <c r="AH853" s="19"/>
      <c r="AI853" s="19"/>
      <c r="AJ853" s="19"/>
      <c r="AK853" s="19"/>
      <c r="AL853" s="19"/>
      <c r="AM853" s="19"/>
      <c r="AN853" s="19"/>
      <c r="AO853" s="19"/>
      <c r="AP853" s="19"/>
      <c r="AQ853" s="19"/>
      <c r="AR853" s="19"/>
      <c r="AS853" s="19"/>
      <c r="AT853" s="19"/>
      <c r="AU853" s="19"/>
      <c r="AV853" s="19"/>
      <c r="AW853" s="19"/>
      <c r="AX853" s="19"/>
      <c r="AY853" s="19"/>
      <c r="AZ853" s="19"/>
      <c r="BA853" s="19"/>
      <c r="BB853" s="19"/>
      <c r="BC853" s="19"/>
      <c r="BD853" s="19"/>
    </row>
    <row r="854" ht="15.75" customHeight="1">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c r="AA854" s="19"/>
      <c r="AB854" s="19"/>
      <c r="AC854" s="19"/>
      <c r="AD854" s="19"/>
      <c r="AE854" s="19"/>
      <c r="AF854" s="19"/>
      <c r="AG854" s="19"/>
      <c r="AH854" s="19"/>
      <c r="AI854" s="19"/>
      <c r="AJ854" s="19"/>
      <c r="AK854" s="19"/>
      <c r="AL854" s="19"/>
      <c r="AM854" s="19"/>
      <c r="AN854" s="19"/>
      <c r="AO854" s="19"/>
      <c r="AP854" s="19"/>
      <c r="AQ854" s="19"/>
      <c r="AR854" s="19"/>
      <c r="AS854" s="19"/>
      <c r="AT854" s="19"/>
      <c r="AU854" s="19"/>
      <c r="AV854" s="19"/>
      <c r="AW854" s="19"/>
      <c r="AX854" s="19"/>
      <c r="AY854" s="19"/>
      <c r="AZ854" s="19"/>
      <c r="BA854" s="19"/>
      <c r="BB854" s="19"/>
      <c r="BC854" s="19"/>
      <c r="BD854" s="19"/>
    </row>
    <row r="855" ht="15.75" customHeight="1">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c r="AA855" s="19"/>
      <c r="AB855" s="19"/>
      <c r="AC855" s="19"/>
      <c r="AD855" s="19"/>
      <c r="AE855" s="19"/>
      <c r="AF855" s="19"/>
      <c r="AG855" s="19"/>
      <c r="AH855" s="19"/>
      <c r="AI855" s="19"/>
      <c r="AJ855" s="19"/>
      <c r="AK855" s="19"/>
      <c r="AL855" s="19"/>
      <c r="AM855" s="19"/>
      <c r="AN855" s="19"/>
      <c r="AO855" s="19"/>
      <c r="AP855" s="19"/>
      <c r="AQ855" s="19"/>
      <c r="AR855" s="19"/>
      <c r="AS855" s="19"/>
      <c r="AT855" s="19"/>
      <c r="AU855" s="19"/>
      <c r="AV855" s="19"/>
      <c r="AW855" s="19"/>
      <c r="AX855" s="19"/>
      <c r="AY855" s="19"/>
      <c r="AZ855" s="19"/>
      <c r="BA855" s="19"/>
      <c r="BB855" s="19"/>
      <c r="BC855" s="19"/>
      <c r="BD855" s="19"/>
    </row>
    <row r="856" ht="15.75" customHeight="1">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c r="AA856" s="19"/>
      <c r="AB856" s="19"/>
      <c r="AC856" s="19"/>
      <c r="AD856" s="19"/>
      <c r="AE856" s="19"/>
      <c r="AF856" s="19"/>
      <c r="AG856" s="19"/>
      <c r="AH856" s="19"/>
      <c r="AI856" s="19"/>
      <c r="AJ856" s="19"/>
      <c r="AK856" s="19"/>
      <c r="AL856" s="19"/>
      <c r="AM856" s="19"/>
      <c r="AN856" s="19"/>
      <c r="AO856" s="19"/>
      <c r="AP856" s="19"/>
      <c r="AQ856" s="19"/>
      <c r="AR856" s="19"/>
      <c r="AS856" s="19"/>
      <c r="AT856" s="19"/>
      <c r="AU856" s="19"/>
      <c r="AV856" s="19"/>
      <c r="AW856" s="19"/>
      <c r="AX856" s="19"/>
      <c r="AY856" s="19"/>
      <c r="AZ856" s="19"/>
      <c r="BA856" s="19"/>
      <c r="BB856" s="19"/>
      <c r="BC856" s="19"/>
      <c r="BD856" s="19"/>
    </row>
    <row r="857" ht="15.75" customHeight="1">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c r="AA857" s="19"/>
      <c r="AB857" s="19"/>
      <c r="AC857" s="19"/>
      <c r="AD857" s="19"/>
      <c r="AE857" s="19"/>
      <c r="AF857" s="19"/>
      <c r="AG857" s="19"/>
      <c r="AH857" s="19"/>
      <c r="AI857" s="19"/>
      <c r="AJ857" s="19"/>
      <c r="AK857" s="19"/>
      <c r="AL857" s="19"/>
      <c r="AM857" s="19"/>
      <c r="AN857" s="19"/>
      <c r="AO857" s="19"/>
      <c r="AP857" s="19"/>
      <c r="AQ857" s="19"/>
      <c r="AR857" s="19"/>
      <c r="AS857" s="19"/>
      <c r="AT857" s="19"/>
      <c r="AU857" s="19"/>
      <c r="AV857" s="19"/>
      <c r="AW857" s="19"/>
      <c r="AX857" s="19"/>
      <c r="AY857" s="19"/>
      <c r="AZ857" s="19"/>
      <c r="BA857" s="19"/>
      <c r="BB857" s="19"/>
      <c r="BC857" s="19"/>
      <c r="BD857" s="19"/>
    </row>
    <row r="858" ht="15.75" customHeight="1">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c r="AA858" s="19"/>
      <c r="AB858" s="19"/>
      <c r="AC858" s="19"/>
      <c r="AD858" s="19"/>
      <c r="AE858" s="19"/>
      <c r="AF858" s="19"/>
      <c r="AG858" s="19"/>
      <c r="AH858" s="19"/>
      <c r="AI858" s="19"/>
      <c r="AJ858" s="19"/>
      <c r="AK858" s="19"/>
      <c r="AL858" s="19"/>
      <c r="AM858" s="19"/>
      <c r="AN858" s="19"/>
      <c r="AO858" s="19"/>
      <c r="AP858" s="19"/>
      <c r="AQ858" s="19"/>
      <c r="AR858" s="19"/>
      <c r="AS858" s="19"/>
      <c r="AT858" s="19"/>
      <c r="AU858" s="19"/>
      <c r="AV858" s="19"/>
      <c r="AW858" s="19"/>
      <c r="AX858" s="19"/>
      <c r="AY858" s="19"/>
      <c r="AZ858" s="19"/>
      <c r="BA858" s="19"/>
      <c r="BB858" s="19"/>
      <c r="BC858" s="19"/>
      <c r="BD858" s="19"/>
    </row>
    <row r="859" ht="15.75" customHeight="1">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c r="AA859" s="19"/>
      <c r="AB859" s="19"/>
      <c r="AC859" s="19"/>
      <c r="AD859" s="19"/>
      <c r="AE859" s="19"/>
      <c r="AF859" s="19"/>
      <c r="AG859" s="19"/>
      <c r="AH859" s="19"/>
      <c r="AI859" s="19"/>
      <c r="AJ859" s="19"/>
      <c r="AK859" s="19"/>
      <c r="AL859" s="19"/>
      <c r="AM859" s="19"/>
      <c r="AN859" s="19"/>
      <c r="AO859" s="19"/>
      <c r="AP859" s="19"/>
      <c r="AQ859" s="19"/>
      <c r="AR859" s="19"/>
      <c r="AS859" s="19"/>
      <c r="AT859" s="19"/>
      <c r="AU859" s="19"/>
      <c r="AV859" s="19"/>
      <c r="AW859" s="19"/>
      <c r="AX859" s="19"/>
      <c r="AY859" s="19"/>
      <c r="AZ859" s="19"/>
      <c r="BA859" s="19"/>
      <c r="BB859" s="19"/>
      <c r="BC859" s="19"/>
      <c r="BD859" s="19"/>
    </row>
    <row r="860" ht="15.75" customHeight="1">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c r="AA860" s="19"/>
      <c r="AB860" s="19"/>
      <c r="AC860" s="19"/>
      <c r="AD860" s="19"/>
      <c r="AE860" s="19"/>
      <c r="AF860" s="19"/>
      <c r="AG860" s="19"/>
      <c r="AH860" s="19"/>
      <c r="AI860" s="19"/>
      <c r="AJ860" s="19"/>
      <c r="AK860" s="19"/>
      <c r="AL860" s="19"/>
      <c r="AM860" s="19"/>
      <c r="AN860" s="19"/>
      <c r="AO860" s="19"/>
      <c r="AP860" s="19"/>
      <c r="AQ860" s="19"/>
      <c r="AR860" s="19"/>
      <c r="AS860" s="19"/>
      <c r="AT860" s="19"/>
      <c r="AU860" s="19"/>
      <c r="AV860" s="19"/>
      <c r="AW860" s="19"/>
      <c r="AX860" s="19"/>
      <c r="AY860" s="19"/>
      <c r="AZ860" s="19"/>
      <c r="BA860" s="19"/>
      <c r="BB860" s="19"/>
      <c r="BC860" s="19"/>
      <c r="BD860" s="19"/>
    </row>
    <row r="861" ht="15.75" customHeight="1">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c r="AA861" s="19"/>
      <c r="AB861" s="19"/>
      <c r="AC861" s="19"/>
      <c r="AD861" s="19"/>
      <c r="AE861" s="19"/>
      <c r="AF861" s="19"/>
      <c r="AG861" s="19"/>
      <c r="AH861" s="19"/>
      <c r="AI861" s="19"/>
      <c r="AJ861" s="19"/>
      <c r="AK861" s="19"/>
      <c r="AL861" s="19"/>
      <c r="AM861" s="19"/>
      <c r="AN861" s="19"/>
      <c r="AO861" s="19"/>
      <c r="AP861" s="19"/>
      <c r="AQ861" s="19"/>
      <c r="AR861" s="19"/>
      <c r="AS861" s="19"/>
      <c r="AT861" s="19"/>
      <c r="AU861" s="19"/>
      <c r="AV861" s="19"/>
      <c r="AW861" s="19"/>
      <c r="AX861" s="19"/>
      <c r="AY861" s="19"/>
      <c r="AZ861" s="19"/>
      <c r="BA861" s="19"/>
      <c r="BB861" s="19"/>
      <c r="BC861" s="19"/>
      <c r="BD861" s="19"/>
    </row>
    <row r="862" ht="15.75" customHeight="1">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c r="AA862" s="19"/>
      <c r="AB862" s="19"/>
      <c r="AC862" s="19"/>
      <c r="AD862" s="19"/>
      <c r="AE862" s="19"/>
      <c r="AF862" s="19"/>
      <c r="AG862" s="19"/>
      <c r="AH862" s="19"/>
      <c r="AI862" s="19"/>
      <c r="AJ862" s="19"/>
      <c r="AK862" s="19"/>
      <c r="AL862" s="19"/>
      <c r="AM862" s="19"/>
      <c r="AN862" s="19"/>
      <c r="AO862" s="19"/>
      <c r="AP862" s="19"/>
      <c r="AQ862" s="19"/>
      <c r="AR862" s="19"/>
      <c r="AS862" s="19"/>
      <c r="AT862" s="19"/>
      <c r="AU862" s="19"/>
      <c r="AV862" s="19"/>
      <c r="AW862" s="19"/>
      <c r="AX862" s="19"/>
      <c r="AY862" s="19"/>
      <c r="AZ862" s="19"/>
      <c r="BA862" s="19"/>
      <c r="BB862" s="19"/>
      <c r="BC862" s="19"/>
      <c r="BD862" s="19"/>
    </row>
    <row r="863" ht="15.75" customHeight="1">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c r="AA863" s="19"/>
      <c r="AB863" s="19"/>
      <c r="AC863" s="19"/>
      <c r="AD863" s="19"/>
      <c r="AE863" s="19"/>
      <c r="AF863" s="19"/>
      <c r="AG863" s="19"/>
      <c r="AH863" s="19"/>
      <c r="AI863" s="19"/>
      <c r="AJ863" s="19"/>
      <c r="AK863" s="19"/>
      <c r="AL863" s="19"/>
      <c r="AM863" s="19"/>
      <c r="AN863" s="19"/>
      <c r="AO863" s="19"/>
      <c r="AP863" s="19"/>
      <c r="AQ863" s="19"/>
      <c r="AR863" s="19"/>
      <c r="AS863" s="19"/>
      <c r="AT863" s="19"/>
      <c r="AU863" s="19"/>
      <c r="AV863" s="19"/>
      <c r="AW863" s="19"/>
      <c r="AX863" s="19"/>
      <c r="AY863" s="19"/>
      <c r="AZ863" s="19"/>
      <c r="BA863" s="19"/>
      <c r="BB863" s="19"/>
      <c r="BC863" s="19"/>
      <c r="BD863" s="19"/>
    </row>
    <row r="864" ht="15.75" customHeight="1">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c r="AA864" s="19"/>
      <c r="AB864" s="19"/>
      <c r="AC864" s="19"/>
      <c r="AD864" s="19"/>
      <c r="AE864" s="19"/>
      <c r="AF864" s="19"/>
      <c r="AG864" s="19"/>
      <c r="AH864" s="19"/>
      <c r="AI864" s="19"/>
      <c r="AJ864" s="19"/>
      <c r="AK864" s="19"/>
      <c r="AL864" s="19"/>
      <c r="AM864" s="19"/>
      <c r="AN864" s="19"/>
      <c r="AO864" s="19"/>
      <c r="AP864" s="19"/>
      <c r="AQ864" s="19"/>
      <c r="AR864" s="19"/>
      <c r="AS864" s="19"/>
      <c r="AT864" s="19"/>
      <c r="AU864" s="19"/>
      <c r="AV864" s="19"/>
      <c r="AW864" s="19"/>
      <c r="AX864" s="19"/>
      <c r="AY864" s="19"/>
      <c r="AZ864" s="19"/>
      <c r="BA864" s="19"/>
      <c r="BB864" s="19"/>
      <c r="BC864" s="19"/>
      <c r="BD864" s="19"/>
    </row>
    <row r="865" ht="15.75" customHeight="1">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c r="AA865" s="19"/>
      <c r="AB865" s="19"/>
      <c r="AC865" s="19"/>
      <c r="AD865" s="19"/>
      <c r="AE865" s="19"/>
      <c r="AF865" s="19"/>
      <c r="AG865" s="19"/>
      <c r="AH865" s="19"/>
      <c r="AI865" s="19"/>
      <c r="AJ865" s="19"/>
      <c r="AK865" s="19"/>
      <c r="AL865" s="19"/>
      <c r="AM865" s="19"/>
      <c r="AN865" s="19"/>
      <c r="AO865" s="19"/>
      <c r="AP865" s="19"/>
      <c r="AQ865" s="19"/>
      <c r="AR865" s="19"/>
      <c r="AS865" s="19"/>
      <c r="AT865" s="19"/>
      <c r="AU865" s="19"/>
      <c r="AV865" s="19"/>
      <c r="AW865" s="19"/>
      <c r="AX865" s="19"/>
      <c r="AY865" s="19"/>
      <c r="AZ865" s="19"/>
      <c r="BA865" s="19"/>
      <c r="BB865" s="19"/>
      <c r="BC865" s="19"/>
      <c r="BD865" s="19"/>
    </row>
    <row r="866" ht="15.75" customHeight="1">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c r="AA866" s="19"/>
      <c r="AB866" s="19"/>
      <c r="AC866" s="19"/>
      <c r="AD866" s="19"/>
      <c r="AE866" s="19"/>
      <c r="AF866" s="19"/>
      <c r="AG866" s="19"/>
      <c r="AH866" s="19"/>
      <c r="AI866" s="19"/>
      <c r="AJ866" s="19"/>
      <c r="AK866" s="19"/>
      <c r="AL866" s="19"/>
      <c r="AM866" s="19"/>
      <c r="AN866" s="19"/>
      <c r="AO866" s="19"/>
      <c r="AP866" s="19"/>
      <c r="AQ866" s="19"/>
      <c r="AR866" s="19"/>
      <c r="AS866" s="19"/>
      <c r="AT866" s="19"/>
      <c r="AU866" s="19"/>
      <c r="AV866" s="19"/>
      <c r="AW866" s="19"/>
      <c r="AX866" s="19"/>
      <c r="AY866" s="19"/>
      <c r="AZ866" s="19"/>
      <c r="BA866" s="19"/>
      <c r="BB866" s="19"/>
      <c r="BC866" s="19"/>
      <c r="BD866" s="19"/>
    </row>
    <row r="867" ht="15.75" customHeight="1">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c r="AA867" s="19"/>
      <c r="AB867" s="19"/>
      <c r="AC867" s="19"/>
      <c r="AD867" s="19"/>
      <c r="AE867" s="19"/>
      <c r="AF867" s="19"/>
      <c r="AG867" s="19"/>
      <c r="AH867" s="19"/>
      <c r="AI867" s="19"/>
      <c r="AJ867" s="19"/>
      <c r="AK867" s="19"/>
      <c r="AL867" s="19"/>
      <c r="AM867" s="19"/>
      <c r="AN867" s="19"/>
      <c r="AO867" s="19"/>
      <c r="AP867" s="19"/>
      <c r="AQ867" s="19"/>
      <c r="AR867" s="19"/>
      <c r="AS867" s="19"/>
      <c r="AT867" s="19"/>
      <c r="AU867" s="19"/>
      <c r="AV867" s="19"/>
      <c r="AW867" s="19"/>
      <c r="AX867" s="19"/>
      <c r="AY867" s="19"/>
      <c r="AZ867" s="19"/>
      <c r="BA867" s="19"/>
      <c r="BB867" s="19"/>
      <c r="BC867" s="19"/>
      <c r="BD867" s="19"/>
    </row>
    <row r="868" ht="15.75" customHeight="1">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c r="AA868" s="19"/>
      <c r="AB868" s="19"/>
      <c r="AC868" s="19"/>
      <c r="AD868" s="19"/>
      <c r="AE868" s="19"/>
      <c r="AF868" s="19"/>
      <c r="AG868" s="19"/>
      <c r="AH868" s="19"/>
      <c r="AI868" s="19"/>
      <c r="AJ868" s="19"/>
      <c r="AK868" s="19"/>
      <c r="AL868" s="19"/>
      <c r="AM868" s="19"/>
      <c r="AN868" s="19"/>
      <c r="AO868" s="19"/>
      <c r="AP868" s="19"/>
      <c r="AQ868" s="19"/>
      <c r="AR868" s="19"/>
      <c r="AS868" s="19"/>
      <c r="AT868" s="19"/>
      <c r="AU868" s="19"/>
      <c r="AV868" s="19"/>
      <c r="AW868" s="19"/>
      <c r="AX868" s="19"/>
      <c r="AY868" s="19"/>
      <c r="AZ868" s="19"/>
      <c r="BA868" s="19"/>
      <c r="BB868" s="19"/>
      <c r="BC868" s="19"/>
      <c r="BD868" s="19"/>
    </row>
    <row r="869" ht="15.75" customHeight="1">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c r="AA869" s="19"/>
      <c r="AB869" s="19"/>
      <c r="AC869" s="19"/>
      <c r="AD869" s="19"/>
      <c r="AE869" s="19"/>
      <c r="AF869" s="19"/>
      <c r="AG869" s="19"/>
      <c r="AH869" s="19"/>
      <c r="AI869" s="19"/>
      <c r="AJ869" s="19"/>
      <c r="AK869" s="19"/>
      <c r="AL869" s="19"/>
      <c r="AM869" s="19"/>
      <c r="AN869" s="19"/>
      <c r="AO869" s="19"/>
      <c r="AP869" s="19"/>
      <c r="AQ869" s="19"/>
      <c r="AR869" s="19"/>
      <c r="AS869" s="19"/>
      <c r="AT869" s="19"/>
      <c r="AU869" s="19"/>
      <c r="AV869" s="19"/>
      <c r="AW869" s="19"/>
      <c r="AX869" s="19"/>
      <c r="AY869" s="19"/>
      <c r="AZ869" s="19"/>
      <c r="BA869" s="19"/>
      <c r="BB869" s="19"/>
      <c r="BC869" s="19"/>
      <c r="BD869" s="19"/>
    </row>
    <row r="870" ht="15.75" customHeight="1">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c r="AA870" s="19"/>
      <c r="AB870" s="19"/>
      <c r="AC870" s="19"/>
      <c r="AD870" s="19"/>
      <c r="AE870" s="19"/>
      <c r="AF870" s="19"/>
      <c r="AG870" s="19"/>
      <c r="AH870" s="19"/>
      <c r="AI870" s="19"/>
      <c r="AJ870" s="19"/>
      <c r="AK870" s="19"/>
      <c r="AL870" s="19"/>
      <c r="AM870" s="19"/>
      <c r="AN870" s="19"/>
      <c r="AO870" s="19"/>
      <c r="AP870" s="19"/>
      <c r="AQ870" s="19"/>
      <c r="AR870" s="19"/>
      <c r="AS870" s="19"/>
      <c r="AT870" s="19"/>
      <c r="AU870" s="19"/>
      <c r="AV870" s="19"/>
      <c r="AW870" s="19"/>
      <c r="AX870" s="19"/>
      <c r="AY870" s="19"/>
      <c r="AZ870" s="19"/>
      <c r="BA870" s="19"/>
      <c r="BB870" s="19"/>
      <c r="BC870" s="19"/>
      <c r="BD870" s="19"/>
    </row>
    <row r="871" ht="15.75" customHeight="1">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c r="AA871" s="19"/>
      <c r="AB871" s="19"/>
      <c r="AC871" s="19"/>
      <c r="AD871" s="19"/>
      <c r="AE871" s="19"/>
      <c r="AF871" s="19"/>
      <c r="AG871" s="19"/>
      <c r="AH871" s="19"/>
      <c r="AI871" s="19"/>
      <c r="AJ871" s="19"/>
      <c r="AK871" s="19"/>
      <c r="AL871" s="19"/>
      <c r="AM871" s="19"/>
      <c r="AN871" s="19"/>
      <c r="AO871" s="19"/>
      <c r="AP871" s="19"/>
      <c r="AQ871" s="19"/>
      <c r="AR871" s="19"/>
      <c r="AS871" s="19"/>
      <c r="AT871" s="19"/>
      <c r="AU871" s="19"/>
      <c r="AV871" s="19"/>
      <c r="AW871" s="19"/>
      <c r="AX871" s="19"/>
      <c r="AY871" s="19"/>
      <c r="AZ871" s="19"/>
      <c r="BA871" s="19"/>
      <c r="BB871" s="19"/>
      <c r="BC871" s="19"/>
      <c r="BD871" s="19"/>
    </row>
    <row r="872" ht="15.75" customHeight="1">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c r="AA872" s="19"/>
      <c r="AB872" s="19"/>
      <c r="AC872" s="19"/>
      <c r="AD872" s="19"/>
      <c r="AE872" s="19"/>
      <c r="AF872" s="19"/>
      <c r="AG872" s="19"/>
      <c r="AH872" s="19"/>
      <c r="AI872" s="19"/>
      <c r="AJ872" s="19"/>
      <c r="AK872" s="19"/>
      <c r="AL872" s="19"/>
      <c r="AM872" s="19"/>
      <c r="AN872" s="19"/>
      <c r="AO872" s="19"/>
      <c r="AP872" s="19"/>
      <c r="AQ872" s="19"/>
      <c r="AR872" s="19"/>
      <c r="AS872" s="19"/>
      <c r="AT872" s="19"/>
      <c r="AU872" s="19"/>
      <c r="AV872" s="19"/>
      <c r="AW872" s="19"/>
      <c r="AX872" s="19"/>
      <c r="AY872" s="19"/>
      <c r="AZ872" s="19"/>
      <c r="BA872" s="19"/>
      <c r="BB872" s="19"/>
      <c r="BC872" s="19"/>
      <c r="BD872" s="19"/>
    </row>
    <row r="873" ht="15.75" customHeight="1">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c r="AA873" s="19"/>
      <c r="AB873" s="19"/>
      <c r="AC873" s="19"/>
      <c r="AD873" s="19"/>
      <c r="AE873" s="19"/>
      <c r="AF873" s="19"/>
      <c r="AG873" s="19"/>
      <c r="AH873" s="19"/>
      <c r="AI873" s="19"/>
      <c r="AJ873" s="19"/>
      <c r="AK873" s="19"/>
      <c r="AL873" s="19"/>
      <c r="AM873" s="19"/>
      <c r="AN873" s="19"/>
      <c r="AO873" s="19"/>
      <c r="AP873" s="19"/>
      <c r="AQ873" s="19"/>
      <c r="AR873" s="19"/>
      <c r="AS873" s="19"/>
      <c r="AT873" s="19"/>
      <c r="AU873" s="19"/>
      <c r="AV873" s="19"/>
      <c r="AW873" s="19"/>
      <c r="AX873" s="19"/>
      <c r="AY873" s="19"/>
      <c r="AZ873" s="19"/>
      <c r="BA873" s="19"/>
      <c r="BB873" s="19"/>
      <c r="BC873" s="19"/>
      <c r="BD873" s="19"/>
    </row>
    <row r="874" ht="15.75" customHeight="1">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c r="AA874" s="19"/>
      <c r="AB874" s="19"/>
      <c r="AC874" s="19"/>
      <c r="AD874" s="19"/>
      <c r="AE874" s="19"/>
      <c r="AF874" s="19"/>
      <c r="AG874" s="19"/>
      <c r="AH874" s="19"/>
      <c r="AI874" s="19"/>
      <c r="AJ874" s="19"/>
      <c r="AK874" s="19"/>
      <c r="AL874" s="19"/>
      <c r="AM874" s="19"/>
      <c r="AN874" s="19"/>
      <c r="AO874" s="19"/>
      <c r="AP874" s="19"/>
      <c r="AQ874" s="19"/>
      <c r="AR874" s="19"/>
      <c r="AS874" s="19"/>
      <c r="AT874" s="19"/>
      <c r="AU874" s="19"/>
      <c r="AV874" s="19"/>
      <c r="AW874" s="19"/>
      <c r="AX874" s="19"/>
      <c r="AY874" s="19"/>
      <c r="AZ874" s="19"/>
      <c r="BA874" s="19"/>
      <c r="BB874" s="19"/>
      <c r="BC874" s="19"/>
      <c r="BD874" s="19"/>
    </row>
    <row r="875" ht="15.75" customHeight="1">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c r="AA875" s="19"/>
      <c r="AB875" s="19"/>
      <c r="AC875" s="19"/>
      <c r="AD875" s="19"/>
      <c r="AE875" s="19"/>
      <c r="AF875" s="19"/>
      <c r="AG875" s="19"/>
      <c r="AH875" s="19"/>
      <c r="AI875" s="19"/>
      <c r="AJ875" s="19"/>
      <c r="AK875" s="19"/>
      <c r="AL875" s="19"/>
      <c r="AM875" s="19"/>
      <c r="AN875" s="19"/>
      <c r="AO875" s="19"/>
      <c r="AP875" s="19"/>
      <c r="AQ875" s="19"/>
      <c r="AR875" s="19"/>
      <c r="AS875" s="19"/>
      <c r="AT875" s="19"/>
      <c r="AU875" s="19"/>
      <c r="AV875" s="19"/>
      <c r="AW875" s="19"/>
      <c r="AX875" s="19"/>
      <c r="AY875" s="19"/>
      <c r="AZ875" s="19"/>
      <c r="BA875" s="19"/>
      <c r="BB875" s="19"/>
      <c r="BC875" s="19"/>
      <c r="BD875" s="19"/>
    </row>
    <row r="876" ht="15.75" customHeight="1">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c r="AA876" s="19"/>
      <c r="AB876" s="19"/>
      <c r="AC876" s="19"/>
      <c r="AD876" s="19"/>
      <c r="AE876" s="19"/>
      <c r="AF876" s="19"/>
      <c r="AG876" s="19"/>
      <c r="AH876" s="19"/>
      <c r="AI876" s="19"/>
      <c r="AJ876" s="19"/>
      <c r="AK876" s="19"/>
      <c r="AL876" s="19"/>
      <c r="AM876" s="19"/>
      <c r="AN876" s="19"/>
      <c r="AO876" s="19"/>
      <c r="AP876" s="19"/>
      <c r="AQ876" s="19"/>
      <c r="AR876" s="19"/>
      <c r="AS876" s="19"/>
      <c r="AT876" s="19"/>
      <c r="AU876" s="19"/>
      <c r="AV876" s="19"/>
      <c r="AW876" s="19"/>
      <c r="AX876" s="19"/>
      <c r="AY876" s="19"/>
      <c r="AZ876" s="19"/>
      <c r="BA876" s="19"/>
      <c r="BB876" s="19"/>
      <c r="BC876" s="19"/>
      <c r="BD876" s="19"/>
    </row>
    <row r="877" ht="15.75" customHeight="1">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c r="AA877" s="19"/>
      <c r="AB877" s="19"/>
      <c r="AC877" s="19"/>
      <c r="AD877" s="19"/>
      <c r="AE877" s="19"/>
      <c r="AF877" s="19"/>
      <c r="AG877" s="19"/>
      <c r="AH877" s="19"/>
      <c r="AI877" s="19"/>
      <c r="AJ877" s="19"/>
      <c r="AK877" s="19"/>
      <c r="AL877" s="19"/>
      <c r="AM877" s="19"/>
      <c r="AN877" s="19"/>
      <c r="AO877" s="19"/>
      <c r="AP877" s="19"/>
      <c r="AQ877" s="19"/>
      <c r="AR877" s="19"/>
      <c r="AS877" s="19"/>
      <c r="AT877" s="19"/>
      <c r="AU877" s="19"/>
      <c r="AV877" s="19"/>
      <c r="AW877" s="19"/>
      <c r="AX877" s="19"/>
      <c r="AY877" s="19"/>
      <c r="AZ877" s="19"/>
      <c r="BA877" s="19"/>
      <c r="BB877" s="19"/>
      <c r="BC877" s="19"/>
      <c r="BD877" s="19"/>
    </row>
    <row r="878" ht="15.75" customHeight="1">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c r="AA878" s="19"/>
      <c r="AB878" s="19"/>
      <c r="AC878" s="19"/>
      <c r="AD878" s="19"/>
      <c r="AE878" s="19"/>
      <c r="AF878" s="19"/>
      <c r="AG878" s="19"/>
      <c r="AH878" s="19"/>
      <c r="AI878" s="19"/>
      <c r="AJ878" s="19"/>
      <c r="AK878" s="19"/>
      <c r="AL878" s="19"/>
      <c r="AM878" s="19"/>
      <c r="AN878" s="19"/>
      <c r="AO878" s="19"/>
      <c r="AP878" s="19"/>
      <c r="AQ878" s="19"/>
      <c r="AR878" s="19"/>
      <c r="AS878" s="19"/>
      <c r="AT878" s="19"/>
      <c r="AU878" s="19"/>
      <c r="AV878" s="19"/>
      <c r="AW878" s="19"/>
      <c r="AX878" s="19"/>
      <c r="AY878" s="19"/>
      <c r="AZ878" s="19"/>
      <c r="BA878" s="19"/>
      <c r="BB878" s="19"/>
      <c r="BC878" s="19"/>
      <c r="BD878" s="19"/>
    </row>
    <row r="879" ht="15.75" customHeight="1">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c r="AA879" s="19"/>
      <c r="AB879" s="19"/>
      <c r="AC879" s="19"/>
      <c r="AD879" s="19"/>
      <c r="AE879" s="19"/>
      <c r="AF879" s="19"/>
      <c r="AG879" s="19"/>
      <c r="AH879" s="19"/>
      <c r="AI879" s="19"/>
      <c r="AJ879" s="19"/>
      <c r="AK879" s="19"/>
      <c r="AL879" s="19"/>
      <c r="AM879" s="19"/>
      <c r="AN879" s="19"/>
      <c r="AO879" s="19"/>
      <c r="AP879" s="19"/>
      <c r="AQ879" s="19"/>
      <c r="AR879" s="19"/>
      <c r="AS879" s="19"/>
      <c r="AT879" s="19"/>
      <c r="AU879" s="19"/>
      <c r="AV879" s="19"/>
      <c r="AW879" s="19"/>
      <c r="AX879" s="19"/>
      <c r="AY879" s="19"/>
      <c r="AZ879" s="19"/>
      <c r="BA879" s="19"/>
      <c r="BB879" s="19"/>
      <c r="BC879" s="19"/>
      <c r="BD879" s="19"/>
    </row>
    <row r="880" ht="15.75" customHeight="1">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c r="AA880" s="19"/>
      <c r="AB880" s="19"/>
      <c r="AC880" s="19"/>
      <c r="AD880" s="19"/>
      <c r="AE880" s="19"/>
      <c r="AF880" s="19"/>
      <c r="AG880" s="19"/>
      <c r="AH880" s="19"/>
      <c r="AI880" s="19"/>
      <c r="AJ880" s="19"/>
      <c r="AK880" s="19"/>
      <c r="AL880" s="19"/>
      <c r="AM880" s="19"/>
      <c r="AN880" s="19"/>
      <c r="AO880" s="19"/>
      <c r="AP880" s="19"/>
      <c r="AQ880" s="19"/>
      <c r="AR880" s="19"/>
      <c r="AS880" s="19"/>
      <c r="AT880" s="19"/>
      <c r="AU880" s="19"/>
      <c r="AV880" s="19"/>
      <c r="AW880" s="19"/>
      <c r="AX880" s="19"/>
      <c r="AY880" s="19"/>
      <c r="AZ880" s="19"/>
      <c r="BA880" s="19"/>
      <c r="BB880" s="19"/>
      <c r="BC880" s="19"/>
      <c r="BD880" s="19"/>
    </row>
    <row r="881" ht="15.75" customHeight="1">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c r="AA881" s="19"/>
      <c r="AB881" s="19"/>
      <c r="AC881" s="19"/>
      <c r="AD881" s="19"/>
      <c r="AE881" s="19"/>
      <c r="AF881" s="19"/>
      <c r="AG881" s="19"/>
      <c r="AH881" s="19"/>
      <c r="AI881" s="19"/>
      <c r="AJ881" s="19"/>
      <c r="AK881" s="19"/>
      <c r="AL881" s="19"/>
      <c r="AM881" s="19"/>
      <c r="AN881" s="19"/>
      <c r="AO881" s="19"/>
      <c r="AP881" s="19"/>
      <c r="AQ881" s="19"/>
      <c r="AR881" s="19"/>
      <c r="AS881" s="19"/>
      <c r="AT881" s="19"/>
      <c r="AU881" s="19"/>
      <c r="AV881" s="19"/>
      <c r="AW881" s="19"/>
      <c r="AX881" s="19"/>
      <c r="AY881" s="19"/>
      <c r="AZ881" s="19"/>
      <c r="BA881" s="19"/>
      <c r="BB881" s="19"/>
      <c r="BC881" s="19"/>
      <c r="BD881" s="19"/>
    </row>
    <row r="882" ht="15.75" customHeight="1">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c r="AA882" s="19"/>
      <c r="AB882" s="19"/>
      <c r="AC882" s="19"/>
      <c r="AD882" s="19"/>
      <c r="AE882" s="19"/>
      <c r="AF882" s="19"/>
      <c r="AG882" s="19"/>
      <c r="AH882" s="19"/>
      <c r="AI882" s="19"/>
      <c r="AJ882" s="19"/>
      <c r="AK882" s="19"/>
      <c r="AL882" s="19"/>
      <c r="AM882" s="19"/>
      <c r="AN882" s="19"/>
      <c r="AO882" s="19"/>
      <c r="AP882" s="19"/>
      <c r="AQ882" s="19"/>
      <c r="AR882" s="19"/>
      <c r="AS882" s="19"/>
      <c r="AT882" s="19"/>
      <c r="AU882" s="19"/>
      <c r="AV882" s="19"/>
      <c r="AW882" s="19"/>
      <c r="AX882" s="19"/>
      <c r="AY882" s="19"/>
      <c r="AZ882" s="19"/>
      <c r="BA882" s="19"/>
      <c r="BB882" s="19"/>
      <c r="BC882" s="19"/>
      <c r="BD882" s="19"/>
    </row>
    <row r="883" ht="15.75" customHeight="1">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c r="AA883" s="19"/>
      <c r="AB883" s="19"/>
      <c r="AC883" s="19"/>
      <c r="AD883" s="19"/>
      <c r="AE883" s="19"/>
      <c r="AF883" s="19"/>
      <c r="AG883" s="19"/>
      <c r="AH883" s="19"/>
      <c r="AI883" s="19"/>
      <c r="AJ883" s="19"/>
      <c r="AK883" s="19"/>
      <c r="AL883" s="19"/>
      <c r="AM883" s="19"/>
      <c r="AN883" s="19"/>
      <c r="AO883" s="19"/>
      <c r="AP883" s="19"/>
      <c r="AQ883" s="19"/>
      <c r="AR883" s="19"/>
      <c r="AS883" s="19"/>
      <c r="AT883" s="19"/>
      <c r="AU883" s="19"/>
      <c r="AV883" s="19"/>
      <c r="AW883" s="19"/>
      <c r="AX883" s="19"/>
      <c r="AY883" s="19"/>
      <c r="AZ883" s="19"/>
      <c r="BA883" s="19"/>
      <c r="BB883" s="19"/>
      <c r="BC883" s="19"/>
      <c r="BD883" s="19"/>
    </row>
    <row r="884" ht="15.75" customHeight="1">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c r="AA884" s="19"/>
      <c r="AB884" s="19"/>
      <c r="AC884" s="19"/>
      <c r="AD884" s="19"/>
      <c r="AE884" s="19"/>
      <c r="AF884" s="19"/>
      <c r="AG884" s="19"/>
      <c r="AH884" s="19"/>
      <c r="AI884" s="19"/>
      <c r="AJ884" s="19"/>
      <c r="AK884" s="19"/>
      <c r="AL884" s="19"/>
      <c r="AM884" s="19"/>
      <c r="AN884" s="19"/>
      <c r="AO884" s="19"/>
      <c r="AP884" s="19"/>
      <c r="AQ884" s="19"/>
      <c r="AR884" s="19"/>
      <c r="AS884" s="19"/>
      <c r="AT884" s="19"/>
      <c r="AU884" s="19"/>
      <c r="AV884" s="19"/>
      <c r="AW884" s="19"/>
      <c r="AX884" s="19"/>
      <c r="AY884" s="19"/>
      <c r="AZ884" s="19"/>
      <c r="BA884" s="19"/>
      <c r="BB884" s="19"/>
      <c r="BC884" s="19"/>
      <c r="BD884" s="19"/>
    </row>
    <row r="885" ht="15.75" customHeight="1">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c r="AA885" s="19"/>
      <c r="AB885" s="19"/>
      <c r="AC885" s="19"/>
      <c r="AD885" s="19"/>
      <c r="AE885" s="19"/>
      <c r="AF885" s="19"/>
      <c r="AG885" s="19"/>
      <c r="AH885" s="19"/>
      <c r="AI885" s="19"/>
      <c r="AJ885" s="19"/>
      <c r="AK885" s="19"/>
      <c r="AL885" s="19"/>
      <c r="AM885" s="19"/>
      <c r="AN885" s="19"/>
      <c r="AO885" s="19"/>
      <c r="AP885" s="19"/>
      <c r="AQ885" s="19"/>
      <c r="AR885" s="19"/>
      <c r="AS885" s="19"/>
      <c r="AT885" s="19"/>
      <c r="AU885" s="19"/>
      <c r="AV885" s="19"/>
      <c r="AW885" s="19"/>
      <c r="AX885" s="19"/>
      <c r="AY885" s="19"/>
      <c r="AZ885" s="19"/>
      <c r="BA885" s="19"/>
      <c r="BB885" s="19"/>
      <c r="BC885" s="19"/>
      <c r="BD885" s="19"/>
    </row>
    <row r="886" ht="15.75" customHeight="1">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c r="AA886" s="19"/>
      <c r="AB886" s="19"/>
      <c r="AC886" s="19"/>
      <c r="AD886" s="19"/>
      <c r="AE886" s="19"/>
      <c r="AF886" s="19"/>
      <c r="AG886" s="19"/>
      <c r="AH886" s="19"/>
      <c r="AI886" s="19"/>
      <c r="AJ886" s="19"/>
      <c r="AK886" s="19"/>
      <c r="AL886" s="19"/>
      <c r="AM886" s="19"/>
      <c r="AN886" s="19"/>
      <c r="AO886" s="19"/>
      <c r="AP886" s="19"/>
      <c r="AQ886" s="19"/>
      <c r="AR886" s="19"/>
      <c r="AS886" s="19"/>
      <c r="AT886" s="19"/>
      <c r="AU886" s="19"/>
      <c r="AV886" s="19"/>
      <c r="AW886" s="19"/>
      <c r="AX886" s="19"/>
      <c r="AY886" s="19"/>
      <c r="AZ886" s="19"/>
      <c r="BA886" s="19"/>
      <c r="BB886" s="19"/>
      <c r="BC886" s="19"/>
      <c r="BD886" s="19"/>
    </row>
    <row r="887" ht="15.75" customHeight="1">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c r="AA887" s="19"/>
      <c r="AB887" s="19"/>
      <c r="AC887" s="19"/>
      <c r="AD887" s="19"/>
      <c r="AE887" s="19"/>
      <c r="AF887" s="19"/>
      <c r="AG887" s="19"/>
      <c r="AH887" s="19"/>
      <c r="AI887" s="19"/>
      <c r="AJ887" s="19"/>
      <c r="AK887" s="19"/>
      <c r="AL887" s="19"/>
      <c r="AM887" s="19"/>
      <c r="AN887" s="19"/>
      <c r="AO887" s="19"/>
      <c r="AP887" s="19"/>
      <c r="AQ887" s="19"/>
      <c r="AR887" s="19"/>
      <c r="AS887" s="19"/>
      <c r="AT887" s="19"/>
      <c r="AU887" s="19"/>
      <c r="AV887" s="19"/>
      <c r="AW887" s="19"/>
      <c r="AX887" s="19"/>
      <c r="AY887" s="19"/>
      <c r="AZ887" s="19"/>
      <c r="BA887" s="19"/>
      <c r="BB887" s="19"/>
      <c r="BC887" s="19"/>
      <c r="BD887" s="19"/>
    </row>
    <row r="888" ht="15.75" customHeight="1">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c r="AA888" s="19"/>
      <c r="AB888" s="19"/>
      <c r="AC888" s="19"/>
      <c r="AD888" s="19"/>
      <c r="AE888" s="19"/>
      <c r="AF888" s="19"/>
      <c r="AG888" s="19"/>
      <c r="AH888" s="19"/>
      <c r="AI888" s="19"/>
      <c r="AJ888" s="19"/>
      <c r="AK888" s="19"/>
      <c r="AL888" s="19"/>
      <c r="AM888" s="19"/>
      <c r="AN888" s="19"/>
      <c r="AO888" s="19"/>
      <c r="AP888" s="19"/>
      <c r="AQ888" s="19"/>
      <c r="AR888" s="19"/>
      <c r="AS888" s="19"/>
      <c r="AT888" s="19"/>
      <c r="AU888" s="19"/>
      <c r="AV888" s="19"/>
      <c r="AW888" s="19"/>
      <c r="AX888" s="19"/>
      <c r="AY888" s="19"/>
      <c r="AZ888" s="19"/>
      <c r="BA888" s="19"/>
      <c r="BB888" s="19"/>
      <c r="BC888" s="19"/>
      <c r="BD888" s="19"/>
    </row>
    <row r="889" ht="15.75" customHeight="1">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c r="AA889" s="19"/>
      <c r="AB889" s="19"/>
      <c r="AC889" s="19"/>
      <c r="AD889" s="19"/>
      <c r="AE889" s="19"/>
      <c r="AF889" s="19"/>
      <c r="AG889" s="19"/>
      <c r="AH889" s="19"/>
      <c r="AI889" s="19"/>
      <c r="AJ889" s="19"/>
      <c r="AK889" s="19"/>
      <c r="AL889" s="19"/>
      <c r="AM889" s="19"/>
      <c r="AN889" s="19"/>
      <c r="AO889" s="19"/>
      <c r="AP889" s="19"/>
      <c r="AQ889" s="19"/>
      <c r="AR889" s="19"/>
      <c r="AS889" s="19"/>
      <c r="AT889" s="19"/>
      <c r="AU889" s="19"/>
      <c r="AV889" s="19"/>
      <c r="AW889" s="19"/>
      <c r="AX889" s="19"/>
      <c r="AY889" s="19"/>
      <c r="AZ889" s="19"/>
      <c r="BA889" s="19"/>
      <c r="BB889" s="19"/>
      <c r="BC889" s="19"/>
      <c r="BD889" s="19"/>
    </row>
    <row r="890" ht="15.75" customHeight="1">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c r="AA890" s="19"/>
      <c r="AB890" s="19"/>
      <c r="AC890" s="19"/>
      <c r="AD890" s="19"/>
      <c r="AE890" s="19"/>
      <c r="AF890" s="19"/>
      <c r="AG890" s="19"/>
      <c r="AH890" s="19"/>
      <c r="AI890" s="19"/>
      <c r="AJ890" s="19"/>
      <c r="AK890" s="19"/>
      <c r="AL890" s="19"/>
      <c r="AM890" s="19"/>
      <c r="AN890" s="19"/>
      <c r="AO890" s="19"/>
      <c r="AP890" s="19"/>
      <c r="AQ890" s="19"/>
      <c r="AR890" s="19"/>
      <c r="AS890" s="19"/>
      <c r="AT890" s="19"/>
      <c r="AU890" s="19"/>
      <c r="AV890" s="19"/>
      <c r="AW890" s="19"/>
      <c r="AX890" s="19"/>
      <c r="AY890" s="19"/>
      <c r="AZ890" s="19"/>
      <c r="BA890" s="19"/>
      <c r="BB890" s="19"/>
      <c r="BC890" s="19"/>
      <c r="BD890" s="19"/>
    </row>
    <row r="891" ht="15.75" customHeight="1">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c r="AA891" s="19"/>
      <c r="AB891" s="19"/>
      <c r="AC891" s="19"/>
      <c r="AD891" s="19"/>
      <c r="AE891" s="19"/>
      <c r="AF891" s="19"/>
      <c r="AG891" s="19"/>
      <c r="AH891" s="19"/>
      <c r="AI891" s="19"/>
      <c r="AJ891" s="19"/>
      <c r="AK891" s="19"/>
      <c r="AL891" s="19"/>
      <c r="AM891" s="19"/>
      <c r="AN891" s="19"/>
      <c r="AO891" s="19"/>
      <c r="AP891" s="19"/>
      <c r="AQ891" s="19"/>
      <c r="AR891" s="19"/>
      <c r="AS891" s="19"/>
      <c r="AT891" s="19"/>
      <c r="AU891" s="19"/>
      <c r="AV891" s="19"/>
      <c r="AW891" s="19"/>
      <c r="AX891" s="19"/>
      <c r="AY891" s="19"/>
      <c r="AZ891" s="19"/>
      <c r="BA891" s="19"/>
      <c r="BB891" s="19"/>
      <c r="BC891" s="19"/>
      <c r="BD891" s="19"/>
    </row>
    <row r="892" ht="15.75" customHeight="1">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c r="AA892" s="19"/>
      <c r="AB892" s="19"/>
      <c r="AC892" s="19"/>
      <c r="AD892" s="19"/>
      <c r="AE892" s="19"/>
      <c r="AF892" s="19"/>
      <c r="AG892" s="19"/>
      <c r="AH892" s="19"/>
      <c r="AI892" s="19"/>
      <c r="AJ892" s="19"/>
      <c r="AK892" s="19"/>
      <c r="AL892" s="19"/>
      <c r="AM892" s="19"/>
      <c r="AN892" s="19"/>
      <c r="AO892" s="19"/>
      <c r="AP892" s="19"/>
      <c r="AQ892" s="19"/>
      <c r="AR892" s="19"/>
      <c r="AS892" s="19"/>
      <c r="AT892" s="19"/>
      <c r="AU892" s="19"/>
      <c r="AV892" s="19"/>
      <c r="AW892" s="19"/>
      <c r="AX892" s="19"/>
      <c r="AY892" s="19"/>
      <c r="AZ892" s="19"/>
      <c r="BA892" s="19"/>
      <c r="BB892" s="19"/>
      <c r="BC892" s="19"/>
      <c r="BD892" s="19"/>
    </row>
    <row r="893" ht="15.75" customHeight="1">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c r="AA893" s="19"/>
      <c r="AB893" s="19"/>
      <c r="AC893" s="19"/>
      <c r="AD893" s="19"/>
      <c r="AE893" s="19"/>
      <c r="AF893" s="19"/>
      <c r="AG893" s="19"/>
      <c r="AH893" s="19"/>
      <c r="AI893" s="19"/>
      <c r="AJ893" s="19"/>
      <c r="AK893" s="19"/>
      <c r="AL893" s="19"/>
      <c r="AM893" s="19"/>
      <c r="AN893" s="19"/>
      <c r="AO893" s="19"/>
      <c r="AP893" s="19"/>
      <c r="AQ893" s="19"/>
      <c r="AR893" s="19"/>
      <c r="AS893" s="19"/>
      <c r="AT893" s="19"/>
      <c r="AU893" s="19"/>
      <c r="AV893" s="19"/>
      <c r="AW893" s="19"/>
      <c r="AX893" s="19"/>
      <c r="AY893" s="19"/>
      <c r="AZ893" s="19"/>
      <c r="BA893" s="19"/>
      <c r="BB893" s="19"/>
      <c r="BC893" s="19"/>
      <c r="BD893" s="19"/>
    </row>
    <row r="894" ht="15.75" customHeight="1">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c r="AA894" s="19"/>
      <c r="AB894" s="19"/>
      <c r="AC894" s="19"/>
      <c r="AD894" s="19"/>
      <c r="AE894" s="19"/>
      <c r="AF894" s="19"/>
      <c r="AG894" s="19"/>
      <c r="AH894" s="19"/>
      <c r="AI894" s="19"/>
      <c r="AJ894" s="19"/>
      <c r="AK894" s="19"/>
      <c r="AL894" s="19"/>
      <c r="AM894" s="19"/>
      <c r="AN894" s="19"/>
      <c r="AO894" s="19"/>
      <c r="AP894" s="19"/>
      <c r="AQ894" s="19"/>
      <c r="AR894" s="19"/>
      <c r="AS894" s="19"/>
      <c r="AT894" s="19"/>
      <c r="AU894" s="19"/>
      <c r="AV894" s="19"/>
      <c r="AW894" s="19"/>
      <c r="AX894" s="19"/>
      <c r="AY894" s="19"/>
      <c r="AZ894" s="19"/>
      <c r="BA894" s="19"/>
      <c r="BB894" s="19"/>
      <c r="BC894" s="19"/>
      <c r="BD894" s="19"/>
    </row>
    <row r="895" ht="15.75" customHeight="1">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c r="AA895" s="19"/>
      <c r="AB895" s="19"/>
      <c r="AC895" s="19"/>
      <c r="AD895" s="19"/>
      <c r="AE895" s="19"/>
      <c r="AF895" s="19"/>
      <c r="AG895" s="19"/>
      <c r="AH895" s="19"/>
      <c r="AI895" s="19"/>
      <c r="AJ895" s="19"/>
      <c r="AK895" s="19"/>
      <c r="AL895" s="19"/>
      <c r="AM895" s="19"/>
      <c r="AN895" s="19"/>
      <c r="AO895" s="19"/>
      <c r="AP895" s="19"/>
      <c r="AQ895" s="19"/>
      <c r="AR895" s="19"/>
      <c r="AS895" s="19"/>
      <c r="AT895" s="19"/>
      <c r="AU895" s="19"/>
      <c r="AV895" s="19"/>
      <c r="AW895" s="19"/>
      <c r="AX895" s="19"/>
      <c r="AY895" s="19"/>
      <c r="AZ895" s="19"/>
      <c r="BA895" s="19"/>
      <c r="BB895" s="19"/>
      <c r="BC895" s="19"/>
      <c r="BD895" s="19"/>
    </row>
    <row r="896" ht="15.75" customHeight="1">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c r="AA896" s="19"/>
      <c r="AB896" s="19"/>
      <c r="AC896" s="19"/>
      <c r="AD896" s="19"/>
      <c r="AE896" s="19"/>
      <c r="AF896" s="19"/>
      <c r="AG896" s="19"/>
      <c r="AH896" s="19"/>
      <c r="AI896" s="19"/>
      <c r="AJ896" s="19"/>
      <c r="AK896" s="19"/>
      <c r="AL896" s="19"/>
      <c r="AM896" s="19"/>
      <c r="AN896" s="19"/>
      <c r="AO896" s="19"/>
      <c r="AP896" s="19"/>
      <c r="AQ896" s="19"/>
      <c r="AR896" s="19"/>
      <c r="AS896" s="19"/>
      <c r="AT896" s="19"/>
      <c r="AU896" s="19"/>
      <c r="AV896" s="19"/>
      <c r="AW896" s="19"/>
      <c r="AX896" s="19"/>
      <c r="AY896" s="19"/>
      <c r="AZ896" s="19"/>
      <c r="BA896" s="19"/>
      <c r="BB896" s="19"/>
      <c r="BC896" s="19"/>
      <c r="BD896" s="19"/>
    </row>
    <row r="897" ht="15.75" customHeight="1">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c r="AA897" s="19"/>
      <c r="AB897" s="19"/>
      <c r="AC897" s="19"/>
      <c r="AD897" s="19"/>
      <c r="AE897" s="19"/>
      <c r="AF897" s="19"/>
      <c r="AG897" s="19"/>
      <c r="AH897" s="19"/>
      <c r="AI897" s="19"/>
      <c r="AJ897" s="19"/>
      <c r="AK897" s="19"/>
      <c r="AL897" s="19"/>
      <c r="AM897" s="19"/>
      <c r="AN897" s="19"/>
      <c r="AO897" s="19"/>
      <c r="AP897" s="19"/>
      <c r="AQ897" s="19"/>
      <c r="AR897" s="19"/>
      <c r="AS897" s="19"/>
      <c r="AT897" s="19"/>
      <c r="AU897" s="19"/>
      <c r="AV897" s="19"/>
      <c r="AW897" s="19"/>
      <c r="AX897" s="19"/>
      <c r="AY897" s="19"/>
      <c r="AZ897" s="19"/>
      <c r="BA897" s="19"/>
      <c r="BB897" s="19"/>
      <c r="BC897" s="19"/>
      <c r="BD897" s="19"/>
    </row>
    <row r="898" ht="15.75" customHeight="1">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c r="AA898" s="19"/>
      <c r="AB898" s="19"/>
      <c r="AC898" s="19"/>
      <c r="AD898" s="19"/>
      <c r="AE898" s="19"/>
      <c r="AF898" s="19"/>
      <c r="AG898" s="19"/>
      <c r="AH898" s="19"/>
      <c r="AI898" s="19"/>
      <c r="AJ898" s="19"/>
      <c r="AK898" s="19"/>
      <c r="AL898" s="19"/>
      <c r="AM898" s="19"/>
      <c r="AN898" s="19"/>
      <c r="AO898" s="19"/>
      <c r="AP898" s="19"/>
      <c r="AQ898" s="19"/>
      <c r="AR898" s="19"/>
      <c r="AS898" s="19"/>
      <c r="AT898" s="19"/>
      <c r="AU898" s="19"/>
      <c r="AV898" s="19"/>
      <c r="AW898" s="19"/>
      <c r="AX898" s="19"/>
      <c r="AY898" s="19"/>
      <c r="AZ898" s="19"/>
      <c r="BA898" s="19"/>
      <c r="BB898" s="19"/>
      <c r="BC898" s="19"/>
      <c r="BD898" s="19"/>
    </row>
    <row r="899" ht="15.75" customHeight="1">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c r="AA899" s="19"/>
      <c r="AB899" s="19"/>
      <c r="AC899" s="19"/>
      <c r="AD899" s="19"/>
      <c r="AE899" s="19"/>
      <c r="AF899" s="19"/>
      <c r="AG899" s="19"/>
      <c r="AH899" s="19"/>
      <c r="AI899" s="19"/>
      <c r="AJ899" s="19"/>
      <c r="AK899" s="19"/>
      <c r="AL899" s="19"/>
      <c r="AM899" s="19"/>
      <c r="AN899" s="19"/>
      <c r="AO899" s="19"/>
      <c r="AP899" s="19"/>
      <c r="AQ899" s="19"/>
      <c r="AR899" s="19"/>
      <c r="AS899" s="19"/>
      <c r="AT899" s="19"/>
      <c r="AU899" s="19"/>
      <c r="AV899" s="19"/>
      <c r="AW899" s="19"/>
      <c r="AX899" s="19"/>
      <c r="AY899" s="19"/>
      <c r="AZ899" s="19"/>
      <c r="BA899" s="19"/>
      <c r="BB899" s="19"/>
      <c r="BC899" s="19"/>
      <c r="BD899" s="19"/>
    </row>
    <row r="900" ht="15.75" customHeight="1">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c r="AA900" s="19"/>
      <c r="AB900" s="19"/>
      <c r="AC900" s="19"/>
      <c r="AD900" s="19"/>
      <c r="AE900" s="19"/>
      <c r="AF900" s="19"/>
      <c r="AG900" s="19"/>
      <c r="AH900" s="19"/>
      <c r="AI900" s="19"/>
      <c r="AJ900" s="19"/>
      <c r="AK900" s="19"/>
      <c r="AL900" s="19"/>
      <c r="AM900" s="19"/>
      <c r="AN900" s="19"/>
      <c r="AO900" s="19"/>
      <c r="AP900" s="19"/>
      <c r="AQ900" s="19"/>
      <c r="AR900" s="19"/>
      <c r="AS900" s="19"/>
      <c r="AT900" s="19"/>
      <c r="AU900" s="19"/>
      <c r="AV900" s="19"/>
      <c r="AW900" s="19"/>
      <c r="AX900" s="19"/>
      <c r="AY900" s="19"/>
      <c r="AZ900" s="19"/>
      <c r="BA900" s="19"/>
      <c r="BB900" s="19"/>
      <c r="BC900" s="19"/>
      <c r="BD900" s="19"/>
    </row>
    <row r="901" ht="15.75" customHeight="1">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c r="AA901" s="19"/>
      <c r="AB901" s="19"/>
      <c r="AC901" s="19"/>
      <c r="AD901" s="19"/>
      <c r="AE901" s="19"/>
      <c r="AF901" s="19"/>
      <c r="AG901" s="19"/>
      <c r="AH901" s="19"/>
      <c r="AI901" s="19"/>
      <c r="AJ901" s="19"/>
      <c r="AK901" s="19"/>
      <c r="AL901" s="19"/>
      <c r="AM901" s="19"/>
      <c r="AN901" s="19"/>
      <c r="AO901" s="19"/>
      <c r="AP901" s="19"/>
      <c r="AQ901" s="19"/>
      <c r="AR901" s="19"/>
      <c r="AS901" s="19"/>
      <c r="AT901" s="19"/>
      <c r="AU901" s="19"/>
      <c r="AV901" s="19"/>
      <c r="AW901" s="19"/>
      <c r="AX901" s="19"/>
      <c r="AY901" s="19"/>
      <c r="AZ901" s="19"/>
      <c r="BA901" s="19"/>
      <c r="BB901" s="19"/>
      <c r="BC901" s="19"/>
      <c r="BD901" s="19"/>
    </row>
    <row r="902" ht="15.75" customHeight="1">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c r="AA902" s="19"/>
      <c r="AB902" s="19"/>
      <c r="AC902" s="19"/>
      <c r="AD902" s="19"/>
      <c r="AE902" s="19"/>
      <c r="AF902" s="19"/>
      <c r="AG902" s="19"/>
      <c r="AH902" s="19"/>
      <c r="AI902" s="19"/>
      <c r="AJ902" s="19"/>
      <c r="AK902" s="19"/>
      <c r="AL902" s="19"/>
      <c r="AM902" s="19"/>
      <c r="AN902" s="19"/>
      <c r="AO902" s="19"/>
      <c r="AP902" s="19"/>
      <c r="AQ902" s="19"/>
      <c r="AR902" s="19"/>
      <c r="AS902" s="19"/>
      <c r="AT902" s="19"/>
      <c r="AU902" s="19"/>
      <c r="AV902" s="19"/>
      <c r="AW902" s="19"/>
      <c r="AX902" s="19"/>
      <c r="AY902" s="19"/>
      <c r="AZ902" s="19"/>
      <c r="BA902" s="19"/>
      <c r="BB902" s="19"/>
      <c r="BC902" s="19"/>
      <c r="BD902" s="19"/>
    </row>
    <row r="903" ht="15.75" customHeight="1">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c r="AA903" s="19"/>
      <c r="AB903" s="19"/>
      <c r="AC903" s="19"/>
      <c r="AD903" s="19"/>
      <c r="AE903" s="19"/>
      <c r="AF903" s="19"/>
      <c r="AG903" s="19"/>
      <c r="AH903" s="19"/>
      <c r="AI903" s="19"/>
      <c r="AJ903" s="19"/>
      <c r="AK903" s="19"/>
      <c r="AL903" s="19"/>
      <c r="AM903" s="19"/>
      <c r="AN903" s="19"/>
      <c r="AO903" s="19"/>
      <c r="AP903" s="19"/>
      <c r="AQ903" s="19"/>
      <c r="AR903" s="19"/>
      <c r="AS903" s="19"/>
      <c r="AT903" s="19"/>
      <c r="AU903" s="19"/>
      <c r="AV903" s="19"/>
      <c r="AW903" s="19"/>
      <c r="AX903" s="19"/>
      <c r="AY903" s="19"/>
      <c r="AZ903" s="19"/>
      <c r="BA903" s="19"/>
      <c r="BB903" s="19"/>
      <c r="BC903" s="19"/>
      <c r="BD903" s="19"/>
    </row>
    <row r="904" ht="15.75" customHeight="1">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c r="AA904" s="19"/>
      <c r="AB904" s="19"/>
      <c r="AC904" s="19"/>
      <c r="AD904" s="19"/>
      <c r="AE904" s="19"/>
      <c r="AF904" s="19"/>
      <c r="AG904" s="19"/>
      <c r="AH904" s="19"/>
      <c r="AI904" s="19"/>
      <c r="AJ904" s="19"/>
      <c r="AK904" s="19"/>
      <c r="AL904" s="19"/>
      <c r="AM904" s="19"/>
      <c r="AN904" s="19"/>
      <c r="AO904" s="19"/>
      <c r="AP904" s="19"/>
      <c r="AQ904" s="19"/>
      <c r="AR904" s="19"/>
      <c r="AS904" s="19"/>
      <c r="AT904" s="19"/>
      <c r="AU904" s="19"/>
      <c r="AV904" s="19"/>
      <c r="AW904" s="19"/>
      <c r="AX904" s="19"/>
      <c r="AY904" s="19"/>
      <c r="AZ904" s="19"/>
      <c r="BA904" s="19"/>
      <c r="BB904" s="19"/>
      <c r="BC904" s="19"/>
      <c r="BD904" s="19"/>
    </row>
    <row r="905" ht="15.75" customHeight="1">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c r="AA905" s="19"/>
      <c r="AB905" s="19"/>
      <c r="AC905" s="19"/>
      <c r="AD905" s="19"/>
      <c r="AE905" s="19"/>
      <c r="AF905" s="19"/>
      <c r="AG905" s="19"/>
      <c r="AH905" s="19"/>
      <c r="AI905" s="19"/>
      <c r="AJ905" s="19"/>
      <c r="AK905" s="19"/>
      <c r="AL905" s="19"/>
      <c r="AM905" s="19"/>
      <c r="AN905" s="19"/>
      <c r="AO905" s="19"/>
      <c r="AP905" s="19"/>
      <c r="AQ905" s="19"/>
      <c r="AR905" s="19"/>
      <c r="AS905" s="19"/>
      <c r="AT905" s="19"/>
      <c r="AU905" s="19"/>
      <c r="AV905" s="19"/>
      <c r="AW905" s="19"/>
      <c r="AX905" s="19"/>
      <c r="AY905" s="19"/>
      <c r="AZ905" s="19"/>
      <c r="BA905" s="19"/>
      <c r="BB905" s="19"/>
      <c r="BC905" s="19"/>
      <c r="BD905" s="19"/>
    </row>
    <row r="906" ht="15.75" customHeight="1">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c r="AA906" s="19"/>
      <c r="AB906" s="19"/>
      <c r="AC906" s="19"/>
      <c r="AD906" s="19"/>
      <c r="AE906" s="19"/>
      <c r="AF906" s="19"/>
      <c r="AG906" s="19"/>
      <c r="AH906" s="19"/>
      <c r="AI906" s="19"/>
      <c r="AJ906" s="19"/>
      <c r="AK906" s="19"/>
      <c r="AL906" s="19"/>
      <c r="AM906" s="19"/>
      <c r="AN906" s="19"/>
      <c r="AO906" s="19"/>
      <c r="AP906" s="19"/>
      <c r="AQ906" s="19"/>
      <c r="AR906" s="19"/>
      <c r="AS906" s="19"/>
      <c r="AT906" s="19"/>
      <c r="AU906" s="19"/>
      <c r="AV906" s="19"/>
      <c r="AW906" s="19"/>
      <c r="AX906" s="19"/>
      <c r="AY906" s="19"/>
      <c r="AZ906" s="19"/>
      <c r="BA906" s="19"/>
      <c r="BB906" s="19"/>
      <c r="BC906" s="19"/>
      <c r="BD906" s="19"/>
    </row>
    <row r="907" ht="15.75" customHeight="1">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c r="AA907" s="19"/>
      <c r="AB907" s="19"/>
      <c r="AC907" s="19"/>
      <c r="AD907" s="19"/>
      <c r="AE907" s="19"/>
      <c r="AF907" s="19"/>
      <c r="AG907" s="19"/>
      <c r="AH907" s="19"/>
      <c r="AI907" s="19"/>
      <c r="AJ907" s="19"/>
      <c r="AK907" s="19"/>
      <c r="AL907" s="19"/>
      <c r="AM907" s="19"/>
      <c r="AN907" s="19"/>
      <c r="AO907" s="19"/>
      <c r="AP907" s="19"/>
      <c r="AQ907" s="19"/>
      <c r="AR907" s="19"/>
      <c r="AS907" s="19"/>
      <c r="AT907" s="19"/>
      <c r="AU907" s="19"/>
      <c r="AV907" s="19"/>
      <c r="AW907" s="19"/>
      <c r="AX907" s="19"/>
      <c r="AY907" s="19"/>
      <c r="AZ907" s="19"/>
      <c r="BA907" s="19"/>
      <c r="BB907" s="19"/>
      <c r="BC907" s="19"/>
      <c r="BD907" s="19"/>
    </row>
    <row r="908" ht="15.75" customHeight="1">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c r="AA908" s="19"/>
      <c r="AB908" s="19"/>
      <c r="AC908" s="19"/>
      <c r="AD908" s="19"/>
      <c r="AE908" s="19"/>
      <c r="AF908" s="19"/>
      <c r="AG908" s="19"/>
      <c r="AH908" s="19"/>
      <c r="AI908" s="19"/>
      <c r="AJ908" s="19"/>
      <c r="AK908" s="19"/>
      <c r="AL908" s="19"/>
      <c r="AM908" s="19"/>
      <c r="AN908" s="19"/>
      <c r="AO908" s="19"/>
      <c r="AP908" s="19"/>
      <c r="AQ908" s="19"/>
      <c r="AR908" s="19"/>
      <c r="AS908" s="19"/>
      <c r="AT908" s="19"/>
      <c r="AU908" s="19"/>
      <c r="AV908" s="19"/>
      <c r="AW908" s="19"/>
      <c r="AX908" s="19"/>
      <c r="AY908" s="19"/>
      <c r="AZ908" s="19"/>
      <c r="BA908" s="19"/>
      <c r="BB908" s="19"/>
      <c r="BC908" s="19"/>
      <c r="BD908" s="19"/>
    </row>
    <row r="909" ht="15.75" customHeight="1">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c r="AA909" s="19"/>
      <c r="AB909" s="19"/>
      <c r="AC909" s="19"/>
      <c r="AD909" s="19"/>
      <c r="AE909" s="19"/>
      <c r="AF909" s="19"/>
      <c r="AG909" s="19"/>
      <c r="AH909" s="19"/>
      <c r="AI909" s="19"/>
      <c r="AJ909" s="19"/>
      <c r="AK909" s="19"/>
      <c r="AL909" s="19"/>
      <c r="AM909" s="19"/>
      <c r="AN909" s="19"/>
      <c r="AO909" s="19"/>
      <c r="AP909" s="19"/>
      <c r="AQ909" s="19"/>
      <c r="AR909" s="19"/>
      <c r="AS909" s="19"/>
      <c r="AT909" s="19"/>
      <c r="AU909" s="19"/>
      <c r="AV909" s="19"/>
      <c r="AW909" s="19"/>
      <c r="AX909" s="19"/>
      <c r="AY909" s="19"/>
      <c r="AZ909" s="19"/>
      <c r="BA909" s="19"/>
      <c r="BB909" s="19"/>
      <c r="BC909" s="19"/>
      <c r="BD909" s="19"/>
    </row>
    <row r="910" ht="15.75" customHeight="1">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c r="AA910" s="19"/>
      <c r="AB910" s="19"/>
      <c r="AC910" s="19"/>
      <c r="AD910" s="19"/>
      <c r="AE910" s="19"/>
      <c r="AF910" s="19"/>
      <c r="AG910" s="19"/>
      <c r="AH910" s="19"/>
      <c r="AI910" s="19"/>
      <c r="AJ910" s="19"/>
      <c r="AK910" s="19"/>
      <c r="AL910" s="19"/>
      <c r="AM910" s="19"/>
      <c r="AN910" s="19"/>
      <c r="AO910" s="19"/>
      <c r="AP910" s="19"/>
      <c r="AQ910" s="19"/>
      <c r="AR910" s="19"/>
      <c r="AS910" s="19"/>
      <c r="AT910" s="19"/>
      <c r="AU910" s="19"/>
      <c r="AV910" s="19"/>
      <c r="AW910" s="19"/>
      <c r="AX910" s="19"/>
      <c r="AY910" s="19"/>
      <c r="AZ910" s="19"/>
      <c r="BA910" s="19"/>
      <c r="BB910" s="19"/>
      <c r="BC910" s="19"/>
      <c r="BD910" s="19"/>
    </row>
    <row r="911" ht="15.75" customHeight="1">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c r="AA911" s="19"/>
      <c r="AB911" s="19"/>
      <c r="AC911" s="19"/>
      <c r="AD911" s="19"/>
      <c r="AE911" s="19"/>
      <c r="AF911" s="19"/>
      <c r="AG911" s="19"/>
      <c r="AH911" s="19"/>
      <c r="AI911" s="19"/>
      <c r="AJ911" s="19"/>
      <c r="AK911" s="19"/>
      <c r="AL911" s="19"/>
      <c r="AM911" s="19"/>
      <c r="AN911" s="19"/>
      <c r="AO911" s="19"/>
      <c r="AP911" s="19"/>
      <c r="AQ911" s="19"/>
      <c r="AR911" s="19"/>
      <c r="AS911" s="19"/>
      <c r="AT911" s="19"/>
      <c r="AU911" s="19"/>
      <c r="AV911" s="19"/>
      <c r="AW911" s="19"/>
      <c r="AX911" s="19"/>
      <c r="AY911" s="19"/>
      <c r="AZ911" s="19"/>
      <c r="BA911" s="19"/>
      <c r="BB911" s="19"/>
      <c r="BC911" s="19"/>
      <c r="BD911" s="19"/>
    </row>
    <row r="912" ht="15.75" customHeight="1">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c r="AA912" s="19"/>
      <c r="AB912" s="19"/>
      <c r="AC912" s="19"/>
      <c r="AD912" s="19"/>
      <c r="AE912" s="19"/>
      <c r="AF912" s="19"/>
      <c r="AG912" s="19"/>
      <c r="AH912" s="19"/>
      <c r="AI912" s="19"/>
      <c r="AJ912" s="19"/>
      <c r="AK912" s="19"/>
      <c r="AL912" s="19"/>
      <c r="AM912" s="19"/>
      <c r="AN912" s="19"/>
      <c r="AO912" s="19"/>
      <c r="AP912" s="19"/>
      <c r="AQ912" s="19"/>
      <c r="AR912" s="19"/>
      <c r="AS912" s="19"/>
      <c r="AT912" s="19"/>
      <c r="AU912" s="19"/>
      <c r="AV912" s="19"/>
      <c r="AW912" s="19"/>
      <c r="AX912" s="19"/>
      <c r="AY912" s="19"/>
      <c r="AZ912" s="19"/>
      <c r="BA912" s="19"/>
      <c r="BB912" s="19"/>
      <c r="BC912" s="19"/>
      <c r="BD912" s="19"/>
    </row>
    <row r="913" ht="15.75" customHeight="1">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c r="AA913" s="19"/>
      <c r="AB913" s="19"/>
      <c r="AC913" s="19"/>
      <c r="AD913" s="19"/>
      <c r="AE913" s="19"/>
      <c r="AF913" s="19"/>
      <c r="AG913" s="19"/>
      <c r="AH913" s="19"/>
      <c r="AI913" s="19"/>
      <c r="AJ913" s="19"/>
      <c r="AK913" s="19"/>
      <c r="AL913" s="19"/>
      <c r="AM913" s="19"/>
      <c r="AN913" s="19"/>
      <c r="AO913" s="19"/>
      <c r="AP913" s="19"/>
      <c r="AQ913" s="19"/>
      <c r="AR913" s="19"/>
      <c r="AS913" s="19"/>
      <c r="AT913" s="19"/>
      <c r="AU913" s="19"/>
      <c r="AV913" s="19"/>
      <c r="AW913" s="19"/>
      <c r="AX913" s="19"/>
      <c r="AY913" s="19"/>
      <c r="AZ913" s="19"/>
      <c r="BA913" s="19"/>
      <c r="BB913" s="19"/>
      <c r="BC913" s="19"/>
      <c r="BD913" s="19"/>
    </row>
    <row r="914" ht="15.75" customHeight="1">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c r="AA914" s="19"/>
      <c r="AB914" s="19"/>
      <c r="AC914" s="19"/>
      <c r="AD914" s="19"/>
      <c r="AE914" s="19"/>
      <c r="AF914" s="19"/>
      <c r="AG914" s="19"/>
      <c r="AH914" s="19"/>
      <c r="AI914" s="19"/>
      <c r="AJ914" s="19"/>
      <c r="AK914" s="19"/>
      <c r="AL914" s="19"/>
      <c r="AM914" s="19"/>
      <c r="AN914" s="19"/>
      <c r="AO914" s="19"/>
      <c r="AP914" s="19"/>
      <c r="AQ914" s="19"/>
      <c r="AR914" s="19"/>
      <c r="AS914" s="19"/>
      <c r="AT914" s="19"/>
      <c r="AU914" s="19"/>
      <c r="AV914" s="19"/>
      <c r="AW914" s="19"/>
      <c r="AX914" s="19"/>
      <c r="AY914" s="19"/>
      <c r="AZ914" s="19"/>
      <c r="BA914" s="19"/>
      <c r="BB914" s="19"/>
      <c r="BC914" s="19"/>
      <c r="BD914" s="19"/>
    </row>
    <row r="915" ht="15.75" customHeight="1">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c r="AA915" s="19"/>
      <c r="AB915" s="19"/>
      <c r="AC915" s="19"/>
      <c r="AD915" s="19"/>
      <c r="AE915" s="19"/>
      <c r="AF915" s="19"/>
      <c r="AG915" s="19"/>
      <c r="AH915" s="19"/>
      <c r="AI915" s="19"/>
      <c r="AJ915" s="19"/>
      <c r="AK915" s="19"/>
      <c r="AL915" s="19"/>
      <c r="AM915" s="19"/>
      <c r="AN915" s="19"/>
      <c r="AO915" s="19"/>
      <c r="AP915" s="19"/>
      <c r="AQ915" s="19"/>
      <c r="AR915" s="19"/>
      <c r="AS915" s="19"/>
      <c r="AT915" s="19"/>
      <c r="AU915" s="19"/>
      <c r="AV915" s="19"/>
      <c r="AW915" s="19"/>
      <c r="AX915" s="19"/>
      <c r="AY915" s="19"/>
      <c r="AZ915" s="19"/>
      <c r="BA915" s="19"/>
      <c r="BB915" s="19"/>
      <c r="BC915" s="19"/>
      <c r="BD915" s="19"/>
    </row>
    <row r="916" ht="15.75" customHeight="1">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c r="AA916" s="19"/>
      <c r="AB916" s="19"/>
      <c r="AC916" s="19"/>
      <c r="AD916" s="19"/>
      <c r="AE916" s="19"/>
      <c r="AF916" s="19"/>
      <c r="AG916" s="19"/>
      <c r="AH916" s="19"/>
      <c r="AI916" s="19"/>
      <c r="AJ916" s="19"/>
      <c r="AK916" s="19"/>
      <c r="AL916" s="19"/>
      <c r="AM916" s="19"/>
      <c r="AN916" s="19"/>
      <c r="AO916" s="19"/>
      <c r="AP916" s="19"/>
      <c r="AQ916" s="19"/>
      <c r="AR916" s="19"/>
      <c r="AS916" s="19"/>
      <c r="AT916" s="19"/>
      <c r="AU916" s="19"/>
      <c r="AV916" s="19"/>
      <c r="AW916" s="19"/>
      <c r="AX916" s="19"/>
      <c r="AY916" s="19"/>
      <c r="AZ916" s="19"/>
      <c r="BA916" s="19"/>
      <c r="BB916" s="19"/>
      <c r="BC916" s="19"/>
      <c r="BD916" s="19"/>
    </row>
    <row r="917" ht="15.75" customHeight="1">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c r="AA917" s="19"/>
      <c r="AB917" s="19"/>
      <c r="AC917" s="19"/>
      <c r="AD917" s="19"/>
      <c r="AE917" s="19"/>
      <c r="AF917" s="19"/>
      <c r="AG917" s="19"/>
      <c r="AH917" s="19"/>
      <c r="AI917" s="19"/>
      <c r="AJ917" s="19"/>
      <c r="AK917" s="19"/>
      <c r="AL917" s="19"/>
      <c r="AM917" s="19"/>
      <c r="AN917" s="19"/>
      <c r="AO917" s="19"/>
      <c r="AP917" s="19"/>
      <c r="AQ917" s="19"/>
      <c r="AR917" s="19"/>
      <c r="AS917" s="19"/>
      <c r="AT917" s="19"/>
      <c r="AU917" s="19"/>
      <c r="AV917" s="19"/>
      <c r="AW917" s="19"/>
      <c r="AX917" s="19"/>
      <c r="AY917" s="19"/>
      <c r="AZ917" s="19"/>
      <c r="BA917" s="19"/>
      <c r="BB917" s="19"/>
      <c r="BC917" s="19"/>
      <c r="BD917" s="19"/>
    </row>
    <row r="918" ht="15.75" customHeight="1">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c r="AA918" s="19"/>
      <c r="AB918" s="19"/>
      <c r="AC918" s="19"/>
      <c r="AD918" s="19"/>
      <c r="AE918" s="19"/>
      <c r="AF918" s="19"/>
      <c r="AG918" s="19"/>
      <c r="AH918" s="19"/>
      <c r="AI918" s="19"/>
      <c r="AJ918" s="19"/>
      <c r="AK918" s="19"/>
      <c r="AL918" s="19"/>
      <c r="AM918" s="19"/>
      <c r="AN918" s="19"/>
      <c r="AO918" s="19"/>
      <c r="AP918" s="19"/>
      <c r="AQ918" s="19"/>
      <c r="AR918" s="19"/>
      <c r="AS918" s="19"/>
      <c r="AT918" s="19"/>
      <c r="AU918" s="19"/>
      <c r="AV918" s="19"/>
      <c r="AW918" s="19"/>
      <c r="AX918" s="19"/>
      <c r="AY918" s="19"/>
      <c r="AZ918" s="19"/>
      <c r="BA918" s="19"/>
      <c r="BB918" s="19"/>
      <c r="BC918" s="19"/>
      <c r="BD918" s="19"/>
    </row>
    <row r="919" ht="15.75" customHeight="1">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c r="AA919" s="19"/>
      <c r="AB919" s="19"/>
      <c r="AC919" s="19"/>
      <c r="AD919" s="19"/>
      <c r="AE919" s="19"/>
      <c r="AF919" s="19"/>
      <c r="AG919" s="19"/>
      <c r="AH919" s="19"/>
      <c r="AI919" s="19"/>
      <c r="AJ919" s="19"/>
      <c r="AK919" s="19"/>
      <c r="AL919" s="19"/>
      <c r="AM919" s="19"/>
      <c r="AN919" s="19"/>
      <c r="AO919" s="19"/>
      <c r="AP919" s="19"/>
      <c r="AQ919" s="19"/>
      <c r="AR919" s="19"/>
      <c r="AS919" s="19"/>
      <c r="AT919" s="19"/>
      <c r="AU919" s="19"/>
      <c r="AV919" s="19"/>
      <c r="AW919" s="19"/>
      <c r="AX919" s="19"/>
      <c r="AY919" s="19"/>
      <c r="AZ919" s="19"/>
      <c r="BA919" s="19"/>
      <c r="BB919" s="19"/>
      <c r="BC919" s="19"/>
      <c r="BD919" s="19"/>
    </row>
    <row r="920" ht="15.75" customHeight="1">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c r="AA920" s="19"/>
      <c r="AB920" s="19"/>
      <c r="AC920" s="19"/>
      <c r="AD920" s="19"/>
      <c r="AE920" s="19"/>
      <c r="AF920" s="19"/>
      <c r="AG920" s="19"/>
      <c r="AH920" s="19"/>
      <c r="AI920" s="19"/>
      <c r="AJ920" s="19"/>
      <c r="AK920" s="19"/>
      <c r="AL920" s="19"/>
      <c r="AM920" s="19"/>
      <c r="AN920" s="19"/>
      <c r="AO920" s="19"/>
      <c r="AP920" s="19"/>
      <c r="AQ920" s="19"/>
      <c r="AR920" s="19"/>
      <c r="AS920" s="19"/>
      <c r="AT920" s="19"/>
      <c r="AU920" s="19"/>
      <c r="AV920" s="19"/>
      <c r="AW920" s="19"/>
      <c r="AX920" s="19"/>
      <c r="AY920" s="19"/>
      <c r="AZ920" s="19"/>
      <c r="BA920" s="19"/>
      <c r="BB920" s="19"/>
      <c r="BC920" s="19"/>
      <c r="BD920" s="19"/>
    </row>
    <row r="921" ht="15.75" customHeight="1">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c r="AA921" s="19"/>
      <c r="AB921" s="19"/>
      <c r="AC921" s="19"/>
      <c r="AD921" s="19"/>
      <c r="AE921" s="19"/>
      <c r="AF921" s="19"/>
      <c r="AG921" s="19"/>
      <c r="AH921" s="19"/>
      <c r="AI921" s="19"/>
      <c r="AJ921" s="19"/>
      <c r="AK921" s="19"/>
      <c r="AL921" s="19"/>
      <c r="AM921" s="19"/>
      <c r="AN921" s="19"/>
      <c r="AO921" s="19"/>
      <c r="AP921" s="19"/>
      <c r="AQ921" s="19"/>
      <c r="AR921" s="19"/>
      <c r="AS921" s="19"/>
      <c r="AT921" s="19"/>
      <c r="AU921" s="19"/>
      <c r="AV921" s="19"/>
      <c r="AW921" s="19"/>
      <c r="AX921" s="19"/>
      <c r="AY921" s="19"/>
      <c r="AZ921" s="19"/>
      <c r="BA921" s="19"/>
      <c r="BB921" s="19"/>
      <c r="BC921" s="19"/>
      <c r="BD921" s="19"/>
    </row>
    <row r="922" ht="15.75" customHeight="1">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c r="AA922" s="19"/>
      <c r="AB922" s="19"/>
      <c r="AC922" s="19"/>
      <c r="AD922" s="19"/>
      <c r="AE922" s="19"/>
      <c r="AF922" s="19"/>
      <c r="AG922" s="19"/>
      <c r="AH922" s="19"/>
      <c r="AI922" s="19"/>
      <c r="AJ922" s="19"/>
      <c r="AK922" s="19"/>
      <c r="AL922" s="19"/>
      <c r="AM922" s="19"/>
      <c r="AN922" s="19"/>
      <c r="AO922" s="19"/>
      <c r="AP922" s="19"/>
      <c r="AQ922" s="19"/>
      <c r="AR922" s="19"/>
      <c r="AS922" s="19"/>
      <c r="AT922" s="19"/>
      <c r="AU922" s="19"/>
      <c r="AV922" s="19"/>
      <c r="AW922" s="19"/>
      <c r="AX922" s="19"/>
      <c r="AY922" s="19"/>
      <c r="AZ922" s="19"/>
      <c r="BA922" s="19"/>
      <c r="BB922" s="19"/>
      <c r="BC922" s="19"/>
      <c r="BD922" s="19"/>
    </row>
    <row r="923" ht="15.75" customHeight="1">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c r="AA923" s="19"/>
      <c r="AB923" s="19"/>
      <c r="AC923" s="19"/>
      <c r="AD923" s="19"/>
      <c r="AE923" s="19"/>
      <c r="AF923" s="19"/>
      <c r="AG923" s="19"/>
      <c r="AH923" s="19"/>
      <c r="AI923" s="19"/>
      <c r="AJ923" s="19"/>
      <c r="AK923" s="19"/>
      <c r="AL923" s="19"/>
      <c r="AM923" s="19"/>
      <c r="AN923" s="19"/>
      <c r="AO923" s="19"/>
      <c r="AP923" s="19"/>
      <c r="AQ923" s="19"/>
      <c r="AR923" s="19"/>
      <c r="AS923" s="19"/>
      <c r="AT923" s="19"/>
      <c r="AU923" s="19"/>
      <c r="AV923" s="19"/>
      <c r="AW923" s="19"/>
      <c r="AX923" s="19"/>
      <c r="AY923" s="19"/>
      <c r="AZ923" s="19"/>
      <c r="BA923" s="19"/>
      <c r="BB923" s="19"/>
      <c r="BC923" s="19"/>
      <c r="BD923" s="19"/>
    </row>
    <row r="924" ht="15.75" customHeight="1">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c r="AA924" s="19"/>
      <c r="AB924" s="19"/>
      <c r="AC924" s="19"/>
      <c r="AD924" s="19"/>
      <c r="AE924" s="19"/>
      <c r="AF924" s="19"/>
      <c r="AG924" s="19"/>
      <c r="AH924" s="19"/>
      <c r="AI924" s="19"/>
      <c r="AJ924" s="19"/>
      <c r="AK924" s="19"/>
      <c r="AL924" s="19"/>
      <c r="AM924" s="19"/>
      <c r="AN924" s="19"/>
      <c r="AO924" s="19"/>
      <c r="AP924" s="19"/>
      <c r="AQ924" s="19"/>
      <c r="AR924" s="19"/>
      <c r="AS924" s="19"/>
      <c r="AT924" s="19"/>
      <c r="AU924" s="19"/>
      <c r="AV924" s="19"/>
      <c r="AW924" s="19"/>
      <c r="AX924" s="19"/>
      <c r="AY924" s="19"/>
      <c r="AZ924" s="19"/>
      <c r="BA924" s="19"/>
      <c r="BB924" s="19"/>
      <c r="BC924" s="19"/>
      <c r="BD924" s="19"/>
    </row>
    <row r="925" ht="15.75" customHeight="1">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c r="AA925" s="19"/>
      <c r="AB925" s="19"/>
      <c r="AC925" s="19"/>
      <c r="AD925" s="19"/>
      <c r="AE925" s="19"/>
      <c r="AF925" s="19"/>
      <c r="AG925" s="19"/>
      <c r="AH925" s="19"/>
      <c r="AI925" s="19"/>
      <c r="AJ925" s="19"/>
      <c r="AK925" s="19"/>
      <c r="AL925" s="19"/>
      <c r="AM925" s="19"/>
      <c r="AN925" s="19"/>
      <c r="AO925" s="19"/>
      <c r="AP925" s="19"/>
      <c r="AQ925" s="19"/>
      <c r="AR925" s="19"/>
      <c r="AS925" s="19"/>
      <c r="AT925" s="19"/>
      <c r="AU925" s="19"/>
      <c r="AV925" s="19"/>
      <c r="AW925" s="19"/>
      <c r="AX925" s="19"/>
      <c r="AY925" s="19"/>
      <c r="AZ925" s="19"/>
      <c r="BA925" s="19"/>
      <c r="BB925" s="19"/>
      <c r="BC925" s="19"/>
      <c r="BD925" s="19"/>
    </row>
    <row r="926" ht="15.75" customHeight="1">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c r="AA926" s="19"/>
      <c r="AB926" s="19"/>
      <c r="AC926" s="19"/>
      <c r="AD926" s="19"/>
      <c r="AE926" s="19"/>
      <c r="AF926" s="19"/>
      <c r="AG926" s="19"/>
      <c r="AH926" s="19"/>
      <c r="AI926" s="19"/>
      <c r="AJ926" s="19"/>
      <c r="AK926" s="19"/>
      <c r="AL926" s="19"/>
      <c r="AM926" s="19"/>
      <c r="AN926" s="19"/>
      <c r="AO926" s="19"/>
      <c r="AP926" s="19"/>
      <c r="AQ926" s="19"/>
      <c r="AR926" s="19"/>
      <c r="AS926" s="19"/>
      <c r="AT926" s="19"/>
      <c r="AU926" s="19"/>
      <c r="AV926" s="19"/>
      <c r="AW926" s="19"/>
      <c r="AX926" s="19"/>
      <c r="AY926" s="19"/>
      <c r="AZ926" s="19"/>
      <c r="BA926" s="19"/>
      <c r="BB926" s="19"/>
      <c r="BC926" s="19"/>
      <c r="BD926" s="19"/>
    </row>
    <row r="927" ht="15.75" customHeight="1">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c r="AA927" s="19"/>
      <c r="AB927" s="19"/>
      <c r="AC927" s="19"/>
      <c r="AD927" s="19"/>
      <c r="AE927" s="19"/>
      <c r="AF927" s="19"/>
      <c r="AG927" s="19"/>
      <c r="AH927" s="19"/>
      <c r="AI927" s="19"/>
      <c r="AJ927" s="19"/>
      <c r="AK927" s="19"/>
      <c r="AL927" s="19"/>
      <c r="AM927" s="19"/>
      <c r="AN927" s="19"/>
      <c r="AO927" s="19"/>
      <c r="AP927" s="19"/>
      <c r="AQ927" s="19"/>
      <c r="AR927" s="19"/>
      <c r="AS927" s="19"/>
      <c r="AT927" s="19"/>
      <c r="AU927" s="19"/>
      <c r="AV927" s="19"/>
      <c r="AW927" s="19"/>
      <c r="AX927" s="19"/>
      <c r="AY927" s="19"/>
      <c r="AZ927" s="19"/>
      <c r="BA927" s="19"/>
      <c r="BB927" s="19"/>
      <c r="BC927" s="19"/>
      <c r="BD927" s="19"/>
    </row>
    <row r="928" ht="15.75" customHeight="1">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c r="AA928" s="19"/>
      <c r="AB928" s="19"/>
      <c r="AC928" s="19"/>
      <c r="AD928" s="19"/>
      <c r="AE928" s="19"/>
      <c r="AF928" s="19"/>
      <c r="AG928" s="19"/>
      <c r="AH928" s="19"/>
      <c r="AI928" s="19"/>
      <c r="AJ928" s="19"/>
      <c r="AK928" s="19"/>
      <c r="AL928" s="19"/>
      <c r="AM928" s="19"/>
      <c r="AN928" s="19"/>
      <c r="AO928" s="19"/>
      <c r="AP928" s="19"/>
      <c r="AQ928" s="19"/>
      <c r="AR928" s="19"/>
      <c r="AS928" s="19"/>
      <c r="AT928" s="19"/>
      <c r="AU928" s="19"/>
      <c r="AV928" s="19"/>
      <c r="AW928" s="19"/>
      <c r="AX928" s="19"/>
      <c r="AY928" s="19"/>
      <c r="AZ928" s="19"/>
      <c r="BA928" s="19"/>
      <c r="BB928" s="19"/>
      <c r="BC928" s="19"/>
      <c r="BD928" s="19"/>
    </row>
    <row r="929" ht="15.75" customHeight="1">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c r="AA929" s="19"/>
      <c r="AB929" s="19"/>
      <c r="AC929" s="19"/>
      <c r="AD929" s="19"/>
      <c r="AE929" s="19"/>
      <c r="AF929" s="19"/>
      <c r="AG929" s="19"/>
      <c r="AH929" s="19"/>
      <c r="AI929" s="19"/>
      <c r="AJ929" s="19"/>
      <c r="AK929" s="19"/>
      <c r="AL929" s="19"/>
      <c r="AM929" s="19"/>
      <c r="AN929" s="19"/>
      <c r="AO929" s="19"/>
      <c r="AP929" s="19"/>
      <c r="AQ929" s="19"/>
      <c r="AR929" s="19"/>
      <c r="AS929" s="19"/>
      <c r="AT929" s="19"/>
      <c r="AU929" s="19"/>
      <c r="AV929" s="19"/>
      <c r="AW929" s="19"/>
      <c r="AX929" s="19"/>
      <c r="AY929" s="19"/>
      <c r="AZ929" s="19"/>
      <c r="BA929" s="19"/>
      <c r="BB929" s="19"/>
      <c r="BC929" s="19"/>
      <c r="BD929" s="19"/>
    </row>
    <row r="930" ht="15.75" customHeight="1">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c r="AA930" s="19"/>
      <c r="AB930" s="19"/>
      <c r="AC930" s="19"/>
      <c r="AD930" s="19"/>
      <c r="AE930" s="19"/>
      <c r="AF930" s="19"/>
      <c r="AG930" s="19"/>
      <c r="AH930" s="19"/>
      <c r="AI930" s="19"/>
      <c r="AJ930" s="19"/>
      <c r="AK930" s="19"/>
      <c r="AL930" s="19"/>
      <c r="AM930" s="19"/>
      <c r="AN930" s="19"/>
      <c r="AO930" s="19"/>
      <c r="AP930" s="19"/>
      <c r="AQ930" s="19"/>
      <c r="AR930" s="19"/>
      <c r="AS930" s="19"/>
      <c r="AT930" s="19"/>
      <c r="AU930" s="19"/>
      <c r="AV930" s="19"/>
      <c r="AW930" s="19"/>
      <c r="AX930" s="19"/>
      <c r="AY930" s="19"/>
      <c r="AZ930" s="19"/>
      <c r="BA930" s="19"/>
      <c r="BB930" s="19"/>
      <c r="BC930" s="19"/>
      <c r="BD930" s="19"/>
    </row>
    <row r="931" ht="15.75" customHeight="1">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c r="AA931" s="19"/>
      <c r="AB931" s="19"/>
      <c r="AC931" s="19"/>
      <c r="AD931" s="19"/>
      <c r="AE931" s="19"/>
      <c r="AF931" s="19"/>
      <c r="AG931" s="19"/>
      <c r="AH931" s="19"/>
      <c r="AI931" s="19"/>
      <c r="AJ931" s="19"/>
      <c r="AK931" s="19"/>
      <c r="AL931" s="19"/>
      <c r="AM931" s="19"/>
      <c r="AN931" s="19"/>
      <c r="AO931" s="19"/>
      <c r="AP931" s="19"/>
      <c r="AQ931" s="19"/>
      <c r="AR931" s="19"/>
      <c r="AS931" s="19"/>
      <c r="AT931" s="19"/>
      <c r="AU931" s="19"/>
      <c r="AV931" s="19"/>
      <c r="AW931" s="19"/>
      <c r="AX931" s="19"/>
      <c r="AY931" s="19"/>
      <c r="AZ931" s="19"/>
      <c r="BA931" s="19"/>
      <c r="BB931" s="19"/>
      <c r="BC931" s="19"/>
      <c r="BD931" s="19"/>
    </row>
    <row r="932" ht="15.75" customHeight="1">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c r="AA932" s="19"/>
      <c r="AB932" s="19"/>
      <c r="AC932" s="19"/>
      <c r="AD932" s="19"/>
      <c r="AE932" s="19"/>
      <c r="AF932" s="19"/>
      <c r="AG932" s="19"/>
      <c r="AH932" s="19"/>
      <c r="AI932" s="19"/>
      <c r="AJ932" s="19"/>
      <c r="AK932" s="19"/>
      <c r="AL932" s="19"/>
      <c r="AM932" s="19"/>
      <c r="AN932" s="19"/>
      <c r="AO932" s="19"/>
      <c r="AP932" s="19"/>
      <c r="AQ932" s="19"/>
      <c r="AR932" s="19"/>
      <c r="AS932" s="19"/>
      <c r="AT932" s="19"/>
      <c r="AU932" s="19"/>
      <c r="AV932" s="19"/>
      <c r="AW932" s="19"/>
      <c r="AX932" s="19"/>
      <c r="AY932" s="19"/>
      <c r="AZ932" s="19"/>
      <c r="BA932" s="19"/>
      <c r="BB932" s="19"/>
      <c r="BC932" s="19"/>
      <c r="BD932" s="19"/>
    </row>
    <row r="933" ht="15.75" customHeight="1">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c r="AA933" s="19"/>
      <c r="AB933" s="19"/>
      <c r="AC933" s="19"/>
      <c r="AD933" s="19"/>
      <c r="AE933" s="19"/>
      <c r="AF933" s="19"/>
      <c r="AG933" s="19"/>
      <c r="AH933" s="19"/>
      <c r="AI933" s="19"/>
      <c r="AJ933" s="19"/>
      <c r="AK933" s="19"/>
      <c r="AL933" s="19"/>
      <c r="AM933" s="19"/>
      <c r="AN933" s="19"/>
      <c r="AO933" s="19"/>
      <c r="AP933" s="19"/>
      <c r="AQ933" s="19"/>
      <c r="AR933" s="19"/>
      <c r="AS933" s="19"/>
      <c r="AT933" s="19"/>
      <c r="AU933" s="19"/>
      <c r="AV933" s="19"/>
      <c r="AW933" s="19"/>
      <c r="AX933" s="19"/>
      <c r="AY933" s="19"/>
      <c r="AZ933" s="19"/>
      <c r="BA933" s="19"/>
      <c r="BB933" s="19"/>
      <c r="BC933" s="19"/>
      <c r="BD933" s="19"/>
    </row>
    <row r="934" ht="15.75" customHeight="1">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c r="AA934" s="19"/>
      <c r="AB934" s="19"/>
      <c r="AC934" s="19"/>
      <c r="AD934" s="19"/>
      <c r="AE934" s="19"/>
      <c r="AF934" s="19"/>
      <c r="AG934" s="19"/>
      <c r="AH934" s="19"/>
      <c r="AI934" s="19"/>
      <c r="AJ934" s="19"/>
      <c r="AK934" s="19"/>
      <c r="AL934" s="19"/>
      <c r="AM934" s="19"/>
      <c r="AN934" s="19"/>
      <c r="AO934" s="19"/>
      <c r="AP934" s="19"/>
      <c r="AQ934" s="19"/>
      <c r="AR934" s="19"/>
      <c r="AS934" s="19"/>
      <c r="AT934" s="19"/>
      <c r="AU934" s="19"/>
      <c r="AV934" s="19"/>
      <c r="AW934" s="19"/>
      <c r="AX934" s="19"/>
      <c r="AY934" s="19"/>
      <c r="AZ934" s="19"/>
      <c r="BA934" s="19"/>
      <c r="BB934" s="19"/>
      <c r="BC934" s="19"/>
      <c r="BD934" s="19"/>
    </row>
    <row r="935" ht="15.75" customHeight="1">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c r="AA935" s="19"/>
      <c r="AB935" s="19"/>
      <c r="AC935" s="19"/>
      <c r="AD935" s="19"/>
      <c r="AE935" s="19"/>
      <c r="AF935" s="19"/>
      <c r="AG935" s="19"/>
      <c r="AH935" s="19"/>
      <c r="AI935" s="19"/>
      <c r="AJ935" s="19"/>
      <c r="AK935" s="19"/>
      <c r="AL935" s="19"/>
      <c r="AM935" s="19"/>
      <c r="AN935" s="19"/>
      <c r="AO935" s="19"/>
      <c r="AP935" s="19"/>
      <c r="AQ935" s="19"/>
      <c r="AR935" s="19"/>
      <c r="AS935" s="19"/>
      <c r="AT935" s="19"/>
      <c r="AU935" s="19"/>
      <c r="AV935" s="19"/>
      <c r="AW935" s="19"/>
      <c r="AX935" s="19"/>
      <c r="AY935" s="19"/>
      <c r="AZ935" s="19"/>
      <c r="BA935" s="19"/>
      <c r="BB935" s="19"/>
      <c r="BC935" s="19"/>
      <c r="BD935" s="19"/>
    </row>
    <row r="936" ht="15.75" customHeight="1">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c r="AA936" s="19"/>
      <c r="AB936" s="19"/>
      <c r="AC936" s="19"/>
      <c r="AD936" s="19"/>
      <c r="AE936" s="19"/>
      <c r="AF936" s="19"/>
      <c r="AG936" s="19"/>
      <c r="AH936" s="19"/>
      <c r="AI936" s="19"/>
      <c r="AJ936" s="19"/>
      <c r="AK936" s="19"/>
      <c r="AL936" s="19"/>
      <c r="AM936" s="19"/>
      <c r="AN936" s="19"/>
      <c r="AO936" s="19"/>
      <c r="AP936" s="19"/>
      <c r="AQ936" s="19"/>
      <c r="AR936" s="19"/>
      <c r="AS936" s="19"/>
      <c r="AT936" s="19"/>
      <c r="AU936" s="19"/>
      <c r="AV936" s="19"/>
      <c r="AW936" s="19"/>
      <c r="AX936" s="19"/>
      <c r="AY936" s="19"/>
      <c r="AZ936" s="19"/>
      <c r="BA936" s="19"/>
      <c r="BB936" s="19"/>
      <c r="BC936" s="19"/>
      <c r="BD936" s="19"/>
    </row>
    <row r="937" ht="15.75" customHeight="1">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c r="AA937" s="19"/>
      <c r="AB937" s="19"/>
      <c r="AC937" s="19"/>
      <c r="AD937" s="19"/>
      <c r="AE937" s="19"/>
      <c r="AF937" s="19"/>
      <c r="AG937" s="19"/>
      <c r="AH937" s="19"/>
      <c r="AI937" s="19"/>
      <c r="AJ937" s="19"/>
      <c r="AK937" s="19"/>
      <c r="AL937" s="19"/>
      <c r="AM937" s="19"/>
      <c r="AN937" s="19"/>
      <c r="AO937" s="19"/>
      <c r="AP937" s="19"/>
      <c r="AQ937" s="19"/>
      <c r="AR937" s="19"/>
      <c r="AS937" s="19"/>
      <c r="AT937" s="19"/>
      <c r="AU937" s="19"/>
      <c r="AV937" s="19"/>
      <c r="AW937" s="19"/>
      <c r="AX937" s="19"/>
      <c r="AY937" s="19"/>
      <c r="AZ937" s="19"/>
      <c r="BA937" s="19"/>
      <c r="BB937" s="19"/>
      <c r="BC937" s="19"/>
      <c r="BD937" s="19"/>
    </row>
    <row r="938" ht="15.75" customHeight="1">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c r="AA938" s="19"/>
      <c r="AB938" s="19"/>
      <c r="AC938" s="19"/>
      <c r="AD938" s="19"/>
      <c r="AE938" s="19"/>
      <c r="AF938" s="19"/>
      <c r="AG938" s="19"/>
      <c r="AH938" s="19"/>
      <c r="AI938" s="19"/>
      <c r="AJ938" s="19"/>
      <c r="AK938" s="19"/>
      <c r="AL938" s="19"/>
      <c r="AM938" s="19"/>
      <c r="AN938" s="19"/>
      <c r="AO938" s="19"/>
      <c r="AP938" s="19"/>
      <c r="AQ938" s="19"/>
      <c r="AR938" s="19"/>
      <c r="AS938" s="19"/>
      <c r="AT938" s="19"/>
      <c r="AU938" s="19"/>
      <c r="AV938" s="19"/>
      <c r="AW938" s="19"/>
      <c r="AX938" s="19"/>
      <c r="AY938" s="19"/>
      <c r="AZ938" s="19"/>
      <c r="BA938" s="19"/>
      <c r="BB938" s="19"/>
      <c r="BC938" s="19"/>
      <c r="BD938" s="19"/>
    </row>
    <row r="939" ht="15.75" customHeight="1">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c r="AA939" s="19"/>
      <c r="AB939" s="19"/>
      <c r="AC939" s="19"/>
      <c r="AD939" s="19"/>
      <c r="AE939" s="19"/>
      <c r="AF939" s="19"/>
      <c r="AG939" s="19"/>
      <c r="AH939" s="19"/>
      <c r="AI939" s="19"/>
      <c r="AJ939" s="19"/>
      <c r="AK939" s="19"/>
      <c r="AL939" s="19"/>
      <c r="AM939" s="19"/>
      <c r="AN939" s="19"/>
      <c r="AO939" s="19"/>
      <c r="AP939" s="19"/>
      <c r="AQ939" s="19"/>
      <c r="AR939" s="19"/>
      <c r="AS939" s="19"/>
      <c r="AT939" s="19"/>
      <c r="AU939" s="19"/>
      <c r="AV939" s="19"/>
      <c r="AW939" s="19"/>
      <c r="AX939" s="19"/>
      <c r="AY939" s="19"/>
      <c r="AZ939" s="19"/>
      <c r="BA939" s="19"/>
      <c r="BB939" s="19"/>
      <c r="BC939" s="19"/>
      <c r="BD939" s="19"/>
    </row>
    <row r="940" ht="15.75" customHeight="1">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c r="AA940" s="19"/>
      <c r="AB940" s="19"/>
      <c r="AC940" s="19"/>
      <c r="AD940" s="19"/>
      <c r="AE940" s="19"/>
      <c r="AF940" s="19"/>
      <c r="AG940" s="19"/>
      <c r="AH940" s="19"/>
      <c r="AI940" s="19"/>
      <c r="AJ940" s="19"/>
      <c r="AK940" s="19"/>
      <c r="AL940" s="19"/>
      <c r="AM940" s="19"/>
      <c r="AN940" s="19"/>
      <c r="AO940" s="19"/>
      <c r="AP940" s="19"/>
      <c r="AQ940" s="19"/>
      <c r="AR940" s="19"/>
      <c r="AS940" s="19"/>
      <c r="AT940" s="19"/>
      <c r="AU940" s="19"/>
      <c r="AV940" s="19"/>
      <c r="AW940" s="19"/>
      <c r="AX940" s="19"/>
      <c r="AY940" s="19"/>
      <c r="AZ940" s="19"/>
      <c r="BA940" s="19"/>
      <c r="BB940" s="19"/>
      <c r="BC940" s="19"/>
      <c r="BD940" s="19"/>
    </row>
    <row r="941" ht="15.75" customHeight="1">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c r="AA941" s="19"/>
      <c r="AB941" s="19"/>
      <c r="AC941" s="19"/>
      <c r="AD941" s="19"/>
      <c r="AE941" s="19"/>
      <c r="AF941" s="19"/>
      <c r="AG941" s="19"/>
      <c r="AH941" s="19"/>
      <c r="AI941" s="19"/>
      <c r="AJ941" s="19"/>
      <c r="AK941" s="19"/>
      <c r="AL941" s="19"/>
      <c r="AM941" s="19"/>
      <c r="AN941" s="19"/>
      <c r="AO941" s="19"/>
      <c r="AP941" s="19"/>
      <c r="AQ941" s="19"/>
      <c r="AR941" s="19"/>
      <c r="AS941" s="19"/>
      <c r="AT941" s="19"/>
      <c r="AU941" s="19"/>
      <c r="AV941" s="19"/>
      <c r="AW941" s="19"/>
      <c r="AX941" s="19"/>
      <c r="AY941" s="19"/>
      <c r="AZ941" s="19"/>
      <c r="BA941" s="19"/>
      <c r="BB941" s="19"/>
      <c r="BC941" s="19"/>
      <c r="BD941" s="19"/>
    </row>
    <row r="942" ht="15.75" customHeight="1">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c r="AA942" s="19"/>
      <c r="AB942" s="19"/>
      <c r="AC942" s="19"/>
      <c r="AD942" s="19"/>
      <c r="AE942" s="19"/>
      <c r="AF942" s="19"/>
      <c r="AG942" s="19"/>
      <c r="AH942" s="19"/>
      <c r="AI942" s="19"/>
      <c r="AJ942" s="19"/>
      <c r="AK942" s="19"/>
      <c r="AL942" s="19"/>
      <c r="AM942" s="19"/>
      <c r="AN942" s="19"/>
      <c r="AO942" s="19"/>
      <c r="AP942" s="19"/>
      <c r="AQ942" s="19"/>
      <c r="AR942" s="19"/>
      <c r="AS942" s="19"/>
      <c r="AT942" s="19"/>
      <c r="AU942" s="19"/>
      <c r="AV942" s="19"/>
      <c r="AW942" s="19"/>
      <c r="AX942" s="19"/>
      <c r="AY942" s="19"/>
      <c r="AZ942" s="19"/>
      <c r="BA942" s="19"/>
      <c r="BB942" s="19"/>
      <c r="BC942" s="19"/>
      <c r="BD942" s="19"/>
    </row>
    <row r="943" ht="15.75" customHeight="1">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c r="AA943" s="19"/>
      <c r="AB943" s="19"/>
      <c r="AC943" s="19"/>
      <c r="AD943" s="19"/>
      <c r="AE943" s="19"/>
      <c r="AF943" s="19"/>
      <c r="AG943" s="19"/>
      <c r="AH943" s="19"/>
      <c r="AI943" s="19"/>
      <c r="AJ943" s="19"/>
      <c r="AK943" s="19"/>
      <c r="AL943" s="19"/>
      <c r="AM943" s="19"/>
      <c r="AN943" s="19"/>
      <c r="AO943" s="19"/>
      <c r="AP943" s="19"/>
      <c r="AQ943" s="19"/>
      <c r="AR943" s="19"/>
      <c r="AS943" s="19"/>
      <c r="AT943" s="19"/>
      <c r="AU943" s="19"/>
      <c r="AV943" s="19"/>
      <c r="AW943" s="19"/>
      <c r="AX943" s="19"/>
      <c r="AY943" s="19"/>
      <c r="AZ943" s="19"/>
      <c r="BA943" s="19"/>
      <c r="BB943" s="19"/>
      <c r="BC943" s="19"/>
      <c r="BD943" s="19"/>
    </row>
    <row r="944" ht="15.75" customHeight="1">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c r="AA944" s="19"/>
      <c r="AB944" s="19"/>
      <c r="AC944" s="19"/>
      <c r="AD944" s="19"/>
      <c r="AE944" s="19"/>
      <c r="AF944" s="19"/>
      <c r="AG944" s="19"/>
      <c r="AH944" s="19"/>
      <c r="AI944" s="19"/>
      <c r="AJ944" s="19"/>
      <c r="AK944" s="19"/>
      <c r="AL944" s="19"/>
      <c r="AM944" s="19"/>
      <c r="AN944" s="19"/>
      <c r="AO944" s="19"/>
      <c r="AP944" s="19"/>
      <c r="AQ944" s="19"/>
      <c r="AR944" s="19"/>
      <c r="AS944" s="19"/>
      <c r="AT944" s="19"/>
      <c r="AU944" s="19"/>
      <c r="AV944" s="19"/>
      <c r="AW944" s="19"/>
      <c r="AX944" s="19"/>
      <c r="AY944" s="19"/>
      <c r="AZ944" s="19"/>
      <c r="BA944" s="19"/>
      <c r="BB944" s="19"/>
      <c r="BC944" s="19"/>
      <c r="BD944" s="19"/>
    </row>
    <row r="945" ht="15.75" customHeight="1">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c r="AA945" s="19"/>
      <c r="AB945" s="19"/>
      <c r="AC945" s="19"/>
      <c r="AD945" s="19"/>
      <c r="AE945" s="19"/>
      <c r="AF945" s="19"/>
      <c r="AG945" s="19"/>
      <c r="AH945" s="19"/>
      <c r="AI945" s="19"/>
      <c r="AJ945" s="19"/>
      <c r="AK945" s="19"/>
      <c r="AL945" s="19"/>
      <c r="AM945" s="19"/>
      <c r="AN945" s="19"/>
      <c r="AO945" s="19"/>
      <c r="AP945" s="19"/>
      <c r="AQ945" s="19"/>
      <c r="AR945" s="19"/>
      <c r="AS945" s="19"/>
      <c r="AT945" s="19"/>
      <c r="AU945" s="19"/>
      <c r="AV945" s="19"/>
      <c r="AW945" s="19"/>
      <c r="AX945" s="19"/>
      <c r="AY945" s="19"/>
      <c r="AZ945" s="19"/>
      <c r="BA945" s="19"/>
      <c r="BB945" s="19"/>
      <c r="BC945" s="19"/>
      <c r="BD945" s="19"/>
    </row>
    <row r="946" ht="15.75" customHeight="1">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c r="AA946" s="19"/>
      <c r="AB946" s="19"/>
      <c r="AC946" s="19"/>
      <c r="AD946" s="19"/>
      <c r="AE946" s="19"/>
      <c r="AF946" s="19"/>
      <c r="AG946" s="19"/>
      <c r="AH946" s="19"/>
      <c r="AI946" s="19"/>
      <c r="AJ946" s="19"/>
      <c r="AK946" s="19"/>
      <c r="AL946" s="19"/>
      <c r="AM946" s="19"/>
      <c r="AN946" s="19"/>
      <c r="AO946" s="19"/>
      <c r="AP946" s="19"/>
      <c r="AQ946" s="19"/>
      <c r="AR946" s="19"/>
      <c r="AS946" s="19"/>
      <c r="AT946" s="19"/>
      <c r="AU946" s="19"/>
      <c r="AV946" s="19"/>
      <c r="AW946" s="19"/>
      <c r="AX946" s="19"/>
      <c r="AY946" s="19"/>
      <c r="AZ946" s="19"/>
      <c r="BA946" s="19"/>
      <c r="BB946" s="19"/>
      <c r="BC946" s="19"/>
      <c r="BD946" s="19"/>
    </row>
    <row r="947" ht="15.75" customHeight="1">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c r="AA947" s="19"/>
      <c r="AB947" s="19"/>
      <c r="AC947" s="19"/>
      <c r="AD947" s="19"/>
      <c r="AE947" s="19"/>
      <c r="AF947" s="19"/>
      <c r="AG947" s="19"/>
      <c r="AH947" s="19"/>
      <c r="AI947" s="19"/>
      <c r="AJ947" s="19"/>
      <c r="AK947" s="19"/>
      <c r="AL947" s="19"/>
      <c r="AM947" s="19"/>
      <c r="AN947" s="19"/>
      <c r="AO947" s="19"/>
      <c r="AP947" s="19"/>
      <c r="AQ947" s="19"/>
      <c r="AR947" s="19"/>
      <c r="AS947" s="19"/>
      <c r="AT947" s="19"/>
      <c r="AU947" s="19"/>
      <c r="AV947" s="19"/>
      <c r="AW947" s="19"/>
      <c r="AX947" s="19"/>
      <c r="AY947" s="19"/>
      <c r="AZ947" s="19"/>
      <c r="BA947" s="19"/>
      <c r="BB947" s="19"/>
      <c r="BC947" s="19"/>
      <c r="BD947" s="19"/>
    </row>
    <row r="948" ht="15.75" customHeight="1">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c r="AA948" s="19"/>
      <c r="AB948" s="19"/>
      <c r="AC948" s="19"/>
      <c r="AD948" s="19"/>
      <c r="AE948" s="19"/>
      <c r="AF948" s="19"/>
      <c r="AG948" s="19"/>
      <c r="AH948" s="19"/>
      <c r="AI948" s="19"/>
      <c r="AJ948" s="19"/>
      <c r="AK948" s="19"/>
      <c r="AL948" s="19"/>
      <c r="AM948" s="19"/>
      <c r="AN948" s="19"/>
      <c r="AO948" s="19"/>
      <c r="AP948" s="19"/>
      <c r="AQ948" s="19"/>
      <c r="AR948" s="19"/>
      <c r="AS948" s="19"/>
      <c r="AT948" s="19"/>
      <c r="AU948" s="19"/>
      <c r="AV948" s="19"/>
      <c r="AW948" s="19"/>
      <c r="AX948" s="19"/>
      <c r="AY948" s="19"/>
      <c r="AZ948" s="19"/>
      <c r="BA948" s="19"/>
      <c r="BB948" s="19"/>
      <c r="BC948" s="19"/>
      <c r="BD948" s="19"/>
    </row>
    <row r="949" ht="15.75" customHeight="1">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c r="AA949" s="19"/>
      <c r="AB949" s="19"/>
      <c r="AC949" s="19"/>
      <c r="AD949" s="19"/>
      <c r="AE949" s="19"/>
      <c r="AF949" s="19"/>
      <c r="AG949" s="19"/>
      <c r="AH949" s="19"/>
      <c r="AI949" s="19"/>
      <c r="AJ949" s="19"/>
      <c r="AK949" s="19"/>
      <c r="AL949" s="19"/>
      <c r="AM949" s="19"/>
      <c r="AN949" s="19"/>
      <c r="AO949" s="19"/>
      <c r="AP949" s="19"/>
      <c r="AQ949" s="19"/>
      <c r="AR949" s="19"/>
      <c r="AS949" s="19"/>
      <c r="AT949" s="19"/>
      <c r="AU949" s="19"/>
      <c r="AV949" s="19"/>
      <c r="AW949" s="19"/>
      <c r="AX949" s="19"/>
      <c r="AY949" s="19"/>
      <c r="AZ949" s="19"/>
      <c r="BA949" s="19"/>
      <c r="BB949" s="19"/>
      <c r="BC949" s="19"/>
      <c r="BD949" s="19"/>
    </row>
    <row r="950" ht="15.75" customHeight="1">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c r="AA950" s="19"/>
      <c r="AB950" s="19"/>
      <c r="AC950" s="19"/>
      <c r="AD950" s="19"/>
      <c r="AE950" s="19"/>
      <c r="AF950" s="19"/>
      <c r="AG950" s="19"/>
      <c r="AH950" s="19"/>
      <c r="AI950" s="19"/>
      <c r="AJ950" s="19"/>
      <c r="AK950" s="19"/>
      <c r="AL950" s="19"/>
      <c r="AM950" s="19"/>
      <c r="AN950" s="19"/>
      <c r="AO950" s="19"/>
      <c r="AP950" s="19"/>
      <c r="AQ950" s="19"/>
      <c r="AR950" s="19"/>
      <c r="AS950" s="19"/>
      <c r="AT950" s="19"/>
      <c r="AU950" s="19"/>
      <c r="AV950" s="19"/>
      <c r="AW950" s="19"/>
      <c r="AX950" s="19"/>
      <c r="AY950" s="19"/>
      <c r="AZ950" s="19"/>
      <c r="BA950" s="19"/>
      <c r="BB950" s="19"/>
      <c r="BC950" s="19"/>
      <c r="BD950" s="19"/>
    </row>
    <row r="951" ht="15.75" customHeight="1">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c r="AA951" s="19"/>
      <c r="AB951" s="19"/>
      <c r="AC951" s="19"/>
      <c r="AD951" s="19"/>
      <c r="AE951" s="19"/>
      <c r="AF951" s="19"/>
      <c r="AG951" s="19"/>
      <c r="AH951" s="19"/>
      <c r="AI951" s="19"/>
      <c r="AJ951" s="19"/>
      <c r="AK951" s="19"/>
      <c r="AL951" s="19"/>
      <c r="AM951" s="19"/>
      <c r="AN951" s="19"/>
      <c r="AO951" s="19"/>
      <c r="AP951" s="19"/>
      <c r="AQ951" s="19"/>
      <c r="AR951" s="19"/>
      <c r="AS951" s="19"/>
      <c r="AT951" s="19"/>
      <c r="AU951" s="19"/>
      <c r="AV951" s="19"/>
      <c r="AW951" s="19"/>
      <c r="AX951" s="19"/>
      <c r="AY951" s="19"/>
      <c r="AZ951" s="19"/>
      <c r="BA951" s="19"/>
      <c r="BB951" s="19"/>
      <c r="BC951" s="19"/>
      <c r="BD951" s="19"/>
    </row>
    <row r="952" ht="15.75" customHeight="1">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c r="AA952" s="19"/>
      <c r="AB952" s="19"/>
      <c r="AC952" s="19"/>
      <c r="AD952" s="19"/>
      <c r="AE952" s="19"/>
      <c r="AF952" s="19"/>
      <c r="AG952" s="19"/>
      <c r="AH952" s="19"/>
      <c r="AI952" s="19"/>
      <c r="AJ952" s="19"/>
      <c r="AK952" s="19"/>
      <c r="AL952" s="19"/>
      <c r="AM952" s="19"/>
      <c r="AN952" s="19"/>
      <c r="AO952" s="19"/>
      <c r="AP952" s="19"/>
      <c r="AQ952" s="19"/>
      <c r="AR952" s="19"/>
      <c r="AS952" s="19"/>
      <c r="AT952" s="19"/>
      <c r="AU952" s="19"/>
      <c r="AV952" s="19"/>
      <c r="AW952" s="19"/>
      <c r="AX952" s="19"/>
      <c r="AY952" s="19"/>
      <c r="AZ952" s="19"/>
      <c r="BA952" s="19"/>
      <c r="BB952" s="19"/>
      <c r="BC952" s="19"/>
      <c r="BD952" s="19"/>
    </row>
    <row r="953" ht="15.75" customHeight="1">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c r="AA953" s="19"/>
      <c r="AB953" s="19"/>
      <c r="AC953" s="19"/>
      <c r="AD953" s="19"/>
      <c r="AE953" s="19"/>
      <c r="AF953" s="19"/>
      <c r="AG953" s="19"/>
      <c r="AH953" s="19"/>
      <c r="AI953" s="19"/>
      <c r="AJ953" s="19"/>
      <c r="AK953" s="19"/>
      <c r="AL953" s="19"/>
      <c r="AM953" s="19"/>
      <c r="AN953" s="19"/>
      <c r="AO953" s="19"/>
      <c r="AP953" s="19"/>
      <c r="AQ953" s="19"/>
      <c r="AR953" s="19"/>
      <c r="AS953" s="19"/>
      <c r="AT953" s="19"/>
      <c r="AU953" s="19"/>
      <c r="AV953" s="19"/>
      <c r="AW953" s="19"/>
      <c r="AX953" s="19"/>
      <c r="AY953" s="19"/>
      <c r="AZ953" s="19"/>
      <c r="BA953" s="19"/>
      <c r="BB953" s="19"/>
      <c r="BC953" s="19"/>
      <c r="BD953" s="19"/>
    </row>
    <row r="954" ht="15.75" customHeight="1">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c r="AA954" s="19"/>
      <c r="AB954" s="19"/>
      <c r="AC954" s="19"/>
      <c r="AD954" s="19"/>
      <c r="AE954" s="19"/>
      <c r="AF954" s="19"/>
      <c r="AG954" s="19"/>
      <c r="AH954" s="19"/>
      <c r="AI954" s="19"/>
      <c r="AJ954" s="19"/>
      <c r="AK954" s="19"/>
      <c r="AL954" s="19"/>
      <c r="AM954" s="19"/>
      <c r="AN954" s="19"/>
      <c r="AO954" s="19"/>
      <c r="AP954" s="19"/>
      <c r="AQ954" s="19"/>
      <c r="AR954" s="19"/>
      <c r="AS954" s="19"/>
      <c r="AT954" s="19"/>
      <c r="AU954" s="19"/>
      <c r="AV954" s="19"/>
      <c r="AW954" s="19"/>
      <c r="AX954" s="19"/>
      <c r="AY954" s="19"/>
      <c r="AZ954" s="19"/>
      <c r="BA954" s="19"/>
      <c r="BB954" s="19"/>
      <c r="BC954" s="19"/>
      <c r="BD954" s="19"/>
    </row>
    <row r="955" ht="15.75" customHeight="1">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c r="AA955" s="19"/>
      <c r="AB955" s="19"/>
      <c r="AC955" s="19"/>
      <c r="AD955" s="19"/>
      <c r="AE955" s="19"/>
      <c r="AF955" s="19"/>
      <c r="AG955" s="19"/>
      <c r="AH955" s="19"/>
      <c r="AI955" s="19"/>
      <c r="AJ955" s="19"/>
      <c r="AK955" s="19"/>
      <c r="AL955" s="19"/>
      <c r="AM955" s="19"/>
      <c r="AN955" s="19"/>
      <c r="AO955" s="19"/>
      <c r="AP955" s="19"/>
      <c r="AQ955" s="19"/>
      <c r="AR955" s="19"/>
      <c r="AS955" s="19"/>
      <c r="AT955" s="19"/>
      <c r="AU955" s="19"/>
      <c r="AV955" s="19"/>
      <c r="AW955" s="19"/>
      <c r="AX955" s="19"/>
      <c r="AY955" s="19"/>
      <c r="AZ955" s="19"/>
      <c r="BA955" s="19"/>
      <c r="BB955" s="19"/>
      <c r="BC955" s="19"/>
      <c r="BD955" s="19"/>
    </row>
    <row r="956" ht="15.75" customHeight="1">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c r="AA956" s="19"/>
      <c r="AB956" s="19"/>
      <c r="AC956" s="19"/>
      <c r="AD956" s="19"/>
      <c r="AE956" s="19"/>
      <c r="AF956" s="19"/>
      <c r="AG956" s="19"/>
      <c r="AH956" s="19"/>
      <c r="AI956" s="19"/>
      <c r="AJ956" s="19"/>
      <c r="AK956" s="19"/>
      <c r="AL956" s="19"/>
      <c r="AM956" s="19"/>
      <c r="AN956" s="19"/>
      <c r="AO956" s="19"/>
      <c r="AP956" s="19"/>
      <c r="AQ956" s="19"/>
      <c r="AR956" s="19"/>
      <c r="AS956" s="19"/>
      <c r="AT956" s="19"/>
      <c r="AU956" s="19"/>
      <c r="AV956" s="19"/>
      <c r="AW956" s="19"/>
      <c r="AX956" s="19"/>
      <c r="AY956" s="19"/>
      <c r="AZ956" s="19"/>
      <c r="BA956" s="19"/>
      <c r="BB956" s="19"/>
      <c r="BC956" s="19"/>
      <c r="BD956" s="19"/>
    </row>
    <row r="957" ht="15.75" customHeight="1">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c r="AA957" s="19"/>
      <c r="AB957" s="19"/>
      <c r="AC957" s="19"/>
      <c r="AD957" s="19"/>
      <c r="AE957" s="19"/>
      <c r="AF957" s="19"/>
      <c r="AG957" s="19"/>
      <c r="AH957" s="19"/>
      <c r="AI957" s="19"/>
      <c r="AJ957" s="19"/>
      <c r="AK957" s="19"/>
      <c r="AL957" s="19"/>
      <c r="AM957" s="19"/>
      <c r="AN957" s="19"/>
      <c r="AO957" s="19"/>
      <c r="AP957" s="19"/>
      <c r="AQ957" s="19"/>
      <c r="AR957" s="19"/>
      <c r="AS957" s="19"/>
      <c r="AT957" s="19"/>
      <c r="AU957" s="19"/>
      <c r="AV957" s="19"/>
      <c r="AW957" s="19"/>
      <c r="AX957" s="19"/>
      <c r="AY957" s="19"/>
      <c r="AZ957" s="19"/>
      <c r="BA957" s="19"/>
      <c r="BB957" s="19"/>
      <c r="BC957" s="19"/>
      <c r="BD957" s="19"/>
    </row>
    <row r="958" ht="15.75" customHeight="1">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c r="AA958" s="19"/>
      <c r="AB958" s="19"/>
      <c r="AC958" s="19"/>
      <c r="AD958" s="19"/>
      <c r="AE958" s="19"/>
      <c r="AF958" s="19"/>
      <c r="AG958" s="19"/>
      <c r="AH958" s="19"/>
      <c r="AI958" s="19"/>
      <c r="AJ958" s="19"/>
      <c r="AK958" s="19"/>
      <c r="AL958" s="19"/>
      <c r="AM958" s="19"/>
      <c r="AN958" s="19"/>
      <c r="AO958" s="19"/>
      <c r="AP958" s="19"/>
      <c r="AQ958" s="19"/>
      <c r="AR958" s="19"/>
      <c r="AS958" s="19"/>
      <c r="AT958" s="19"/>
      <c r="AU958" s="19"/>
      <c r="AV958" s="19"/>
      <c r="AW958" s="19"/>
      <c r="AX958" s="19"/>
      <c r="AY958" s="19"/>
      <c r="AZ958" s="19"/>
      <c r="BA958" s="19"/>
      <c r="BB958" s="19"/>
      <c r="BC958" s="19"/>
      <c r="BD958" s="19"/>
    </row>
    <row r="959" ht="15.75" customHeight="1">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c r="AA959" s="19"/>
      <c r="AB959" s="19"/>
      <c r="AC959" s="19"/>
      <c r="AD959" s="19"/>
      <c r="AE959" s="19"/>
      <c r="AF959" s="19"/>
      <c r="AG959" s="19"/>
      <c r="AH959" s="19"/>
      <c r="AI959" s="19"/>
      <c r="AJ959" s="19"/>
      <c r="AK959" s="19"/>
      <c r="AL959" s="19"/>
      <c r="AM959" s="19"/>
      <c r="AN959" s="19"/>
      <c r="AO959" s="19"/>
      <c r="AP959" s="19"/>
      <c r="AQ959" s="19"/>
      <c r="AR959" s="19"/>
      <c r="AS959" s="19"/>
      <c r="AT959" s="19"/>
      <c r="AU959" s="19"/>
      <c r="AV959" s="19"/>
      <c r="AW959" s="19"/>
      <c r="AX959" s="19"/>
      <c r="AY959" s="19"/>
      <c r="AZ959" s="19"/>
      <c r="BA959" s="19"/>
      <c r="BB959" s="19"/>
      <c r="BC959" s="19"/>
      <c r="BD959" s="19"/>
    </row>
    <row r="960" ht="15.75" customHeight="1">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c r="AA960" s="19"/>
      <c r="AB960" s="19"/>
      <c r="AC960" s="19"/>
      <c r="AD960" s="19"/>
      <c r="AE960" s="19"/>
      <c r="AF960" s="19"/>
      <c r="AG960" s="19"/>
      <c r="AH960" s="19"/>
      <c r="AI960" s="19"/>
      <c r="AJ960" s="19"/>
      <c r="AK960" s="19"/>
      <c r="AL960" s="19"/>
      <c r="AM960" s="19"/>
      <c r="AN960" s="19"/>
      <c r="AO960" s="19"/>
      <c r="AP960" s="19"/>
      <c r="AQ960" s="19"/>
      <c r="AR960" s="19"/>
      <c r="AS960" s="19"/>
      <c r="AT960" s="19"/>
      <c r="AU960" s="19"/>
      <c r="AV960" s="19"/>
      <c r="AW960" s="19"/>
      <c r="AX960" s="19"/>
      <c r="AY960" s="19"/>
      <c r="AZ960" s="19"/>
      <c r="BA960" s="19"/>
      <c r="BB960" s="19"/>
      <c r="BC960" s="19"/>
      <c r="BD960" s="19"/>
    </row>
    <row r="961" ht="15.75" customHeight="1">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c r="AA961" s="19"/>
      <c r="AB961" s="19"/>
      <c r="AC961" s="19"/>
      <c r="AD961" s="19"/>
      <c r="AE961" s="19"/>
      <c r="AF961" s="19"/>
      <c r="AG961" s="19"/>
      <c r="AH961" s="19"/>
      <c r="AI961" s="19"/>
      <c r="AJ961" s="19"/>
      <c r="AK961" s="19"/>
      <c r="AL961" s="19"/>
      <c r="AM961" s="19"/>
      <c r="AN961" s="19"/>
      <c r="AO961" s="19"/>
      <c r="AP961" s="19"/>
      <c r="AQ961" s="19"/>
      <c r="AR961" s="19"/>
      <c r="AS961" s="19"/>
      <c r="AT961" s="19"/>
      <c r="AU961" s="19"/>
      <c r="AV961" s="19"/>
      <c r="AW961" s="19"/>
      <c r="AX961" s="19"/>
      <c r="AY961" s="19"/>
      <c r="AZ961" s="19"/>
      <c r="BA961" s="19"/>
      <c r="BB961" s="19"/>
      <c r="BC961" s="19"/>
      <c r="BD961" s="19"/>
    </row>
    <row r="962" ht="15.75" customHeight="1">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c r="AA962" s="19"/>
      <c r="AB962" s="19"/>
      <c r="AC962" s="19"/>
      <c r="AD962" s="19"/>
      <c r="AE962" s="19"/>
      <c r="AF962" s="19"/>
      <c r="AG962" s="19"/>
      <c r="AH962" s="19"/>
      <c r="AI962" s="19"/>
      <c r="AJ962" s="19"/>
      <c r="AK962" s="19"/>
      <c r="AL962" s="19"/>
      <c r="AM962" s="19"/>
      <c r="AN962" s="19"/>
      <c r="AO962" s="19"/>
      <c r="AP962" s="19"/>
      <c r="AQ962" s="19"/>
      <c r="AR962" s="19"/>
      <c r="AS962" s="19"/>
      <c r="AT962" s="19"/>
      <c r="AU962" s="19"/>
      <c r="AV962" s="19"/>
      <c r="AW962" s="19"/>
      <c r="AX962" s="19"/>
      <c r="AY962" s="19"/>
      <c r="AZ962" s="19"/>
      <c r="BA962" s="19"/>
      <c r="BB962" s="19"/>
      <c r="BC962" s="19"/>
      <c r="BD962" s="19"/>
    </row>
    <row r="963" ht="15.75" customHeight="1">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c r="AA963" s="19"/>
      <c r="AB963" s="19"/>
      <c r="AC963" s="19"/>
      <c r="AD963" s="19"/>
      <c r="AE963" s="19"/>
      <c r="AF963" s="19"/>
      <c r="AG963" s="19"/>
      <c r="AH963" s="19"/>
      <c r="AI963" s="19"/>
      <c r="AJ963" s="19"/>
      <c r="AK963" s="19"/>
      <c r="AL963" s="19"/>
      <c r="AM963" s="19"/>
      <c r="AN963" s="19"/>
      <c r="AO963" s="19"/>
      <c r="AP963" s="19"/>
      <c r="AQ963" s="19"/>
      <c r="AR963" s="19"/>
      <c r="AS963" s="19"/>
      <c r="AT963" s="19"/>
      <c r="AU963" s="19"/>
      <c r="AV963" s="19"/>
      <c r="AW963" s="19"/>
      <c r="AX963" s="19"/>
      <c r="AY963" s="19"/>
      <c r="AZ963" s="19"/>
      <c r="BA963" s="19"/>
      <c r="BB963" s="19"/>
      <c r="BC963" s="19"/>
      <c r="BD963" s="19"/>
    </row>
    <row r="964" ht="15.75" customHeight="1">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c r="AA964" s="19"/>
      <c r="AB964" s="19"/>
      <c r="AC964" s="19"/>
      <c r="AD964" s="19"/>
      <c r="AE964" s="19"/>
      <c r="AF964" s="19"/>
      <c r="AG964" s="19"/>
      <c r="AH964" s="19"/>
      <c r="AI964" s="19"/>
      <c r="AJ964" s="19"/>
      <c r="AK964" s="19"/>
      <c r="AL964" s="19"/>
      <c r="AM964" s="19"/>
      <c r="AN964" s="19"/>
      <c r="AO964" s="19"/>
      <c r="AP964" s="19"/>
      <c r="AQ964" s="19"/>
      <c r="AR964" s="19"/>
      <c r="AS964" s="19"/>
      <c r="AT964" s="19"/>
      <c r="AU964" s="19"/>
      <c r="AV964" s="19"/>
      <c r="AW964" s="19"/>
      <c r="AX964" s="19"/>
      <c r="AY964" s="19"/>
      <c r="AZ964" s="19"/>
      <c r="BA964" s="19"/>
      <c r="BB964" s="19"/>
      <c r="BC964" s="19"/>
      <c r="BD964" s="19"/>
    </row>
    <row r="965" ht="15.75" customHeight="1">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c r="AA965" s="19"/>
      <c r="AB965" s="19"/>
      <c r="AC965" s="19"/>
      <c r="AD965" s="19"/>
      <c r="AE965" s="19"/>
      <c r="AF965" s="19"/>
      <c r="AG965" s="19"/>
      <c r="AH965" s="19"/>
      <c r="AI965" s="19"/>
      <c r="AJ965" s="19"/>
      <c r="AK965" s="19"/>
      <c r="AL965" s="19"/>
      <c r="AM965" s="19"/>
      <c r="AN965" s="19"/>
      <c r="AO965" s="19"/>
      <c r="AP965" s="19"/>
      <c r="AQ965" s="19"/>
      <c r="AR965" s="19"/>
      <c r="AS965" s="19"/>
      <c r="AT965" s="19"/>
      <c r="AU965" s="19"/>
      <c r="AV965" s="19"/>
      <c r="AW965" s="19"/>
      <c r="AX965" s="19"/>
      <c r="AY965" s="19"/>
      <c r="AZ965" s="19"/>
      <c r="BA965" s="19"/>
      <c r="BB965" s="19"/>
      <c r="BC965" s="19"/>
      <c r="BD965" s="19"/>
    </row>
    <row r="966" ht="15.75" customHeight="1">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c r="AA966" s="19"/>
      <c r="AB966" s="19"/>
      <c r="AC966" s="19"/>
      <c r="AD966" s="19"/>
      <c r="AE966" s="19"/>
      <c r="AF966" s="19"/>
      <c r="AG966" s="19"/>
      <c r="AH966" s="19"/>
      <c r="AI966" s="19"/>
      <c r="AJ966" s="19"/>
      <c r="AK966" s="19"/>
      <c r="AL966" s="19"/>
      <c r="AM966" s="19"/>
      <c r="AN966" s="19"/>
      <c r="AO966" s="19"/>
      <c r="AP966" s="19"/>
      <c r="AQ966" s="19"/>
      <c r="AR966" s="19"/>
      <c r="AS966" s="19"/>
      <c r="AT966" s="19"/>
      <c r="AU966" s="19"/>
      <c r="AV966" s="19"/>
      <c r="AW966" s="19"/>
      <c r="AX966" s="19"/>
      <c r="AY966" s="19"/>
      <c r="AZ966" s="19"/>
      <c r="BA966" s="19"/>
      <c r="BB966" s="19"/>
      <c r="BC966" s="19"/>
      <c r="BD966" s="19"/>
    </row>
    <row r="967" ht="15.75" customHeight="1">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c r="AA967" s="19"/>
      <c r="AB967" s="19"/>
      <c r="AC967" s="19"/>
      <c r="AD967" s="19"/>
      <c r="AE967" s="19"/>
      <c r="AF967" s="19"/>
      <c r="AG967" s="19"/>
      <c r="AH967" s="19"/>
      <c r="AI967" s="19"/>
      <c r="AJ967" s="19"/>
      <c r="AK967" s="19"/>
      <c r="AL967" s="19"/>
      <c r="AM967" s="19"/>
      <c r="AN967" s="19"/>
      <c r="AO967" s="19"/>
      <c r="AP967" s="19"/>
      <c r="AQ967" s="19"/>
      <c r="AR967" s="19"/>
      <c r="AS967" s="19"/>
      <c r="AT967" s="19"/>
      <c r="AU967" s="19"/>
      <c r="AV967" s="19"/>
      <c r="AW967" s="19"/>
      <c r="AX967" s="19"/>
      <c r="AY967" s="19"/>
      <c r="AZ967" s="19"/>
      <c r="BA967" s="19"/>
      <c r="BB967" s="19"/>
      <c r="BC967" s="19"/>
      <c r="BD967" s="19"/>
    </row>
    <row r="968" ht="15.75" customHeight="1">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c r="AA968" s="19"/>
      <c r="AB968" s="19"/>
      <c r="AC968" s="19"/>
      <c r="AD968" s="19"/>
      <c r="AE968" s="19"/>
      <c r="AF968" s="19"/>
      <c r="AG968" s="19"/>
      <c r="AH968" s="19"/>
      <c r="AI968" s="19"/>
      <c r="AJ968" s="19"/>
      <c r="AK968" s="19"/>
      <c r="AL968" s="19"/>
      <c r="AM968" s="19"/>
      <c r="AN968" s="19"/>
      <c r="AO968" s="19"/>
      <c r="AP968" s="19"/>
      <c r="AQ968" s="19"/>
      <c r="AR968" s="19"/>
      <c r="AS968" s="19"/>
      <c r="AT968" s="19"/>
      <c r="AU968" s="19"/>
      <c r="AV968" s="19"/>
      <c r="AW968" s="19"/>
      <c r="AX968" s="19"/>
      <c r="AY968" s="19"/>
      <c r="AZ968" s="19"/>
      <c r="BA968" s="19"/>
      <c r="BB968" s="19"/>
      <c r="BC968" s="19"/>
      <c r="BD968" s="19"/>
    </row>
    <row r="969" ht="15.75" customHeight="1">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c r="AA969" s="19"/>
      <c r="AB969" s="19"/>
      <c r="AC969" s="19"/>
      <c r="AD969" s="19"/>
      <c r="AE969" s="19"/>
      <c r="AF969" s="19"/>
      <c r="AG969" s="19"/>
      <c r="AH969" s="19"/>
      <c r="AI969" s="19"/>
      <c r="AJ969" s="19"/>
      <c r="AK969" s="19"/>
      <c r="AL969" s="19"/>
      <c r="AM969" s="19"/>
      <c r="AN969" s="19"/>
      <c r="AO969" s="19"/>
      <c r="AP969" s="19"/>
      <c r="AQ969" s="19"/>
      <c r="AR969" s="19"/>
      <c r="AS969" s="19"/>
      <c r="AT969" s="19"/>
      <c r="AU969" s="19"/>
      <c r="AV969" s="19"/>
      <c r="AW969" s="19"/>
      <c r="AX969" s="19"/>
      <c r="AY969" s="19"/>
      <c r="AZ969" s="19"/>
      <c r="BA969" s="19"/>
      <c r="BB969" s="19"/>
      <c r="BC969" s="19"/>
      <c r="BD969" s="19"/>
    </row>
    <row r="970" ht="15.75" customHeight="1">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c r="AA970" s="19"/>
      <c r="AB970" s="19"/>
      <c r="AC970" s="19"/>
      <c r="AD970" s="19"/>
      <c r="AE970" s="19"/>
      <c r="AF970" s="19"/>
      <c r="AG970" s="19"/>
      <c r="AH970" s="19"/>
      <c r="AI970" s="19"/>
      <c r="AJ970" s="19"/>
      <c r="AK970" s="19"/>
      <c r="AL970" s="19"/>
      <c r="AM970" s="19"/>
      <c r="AN970" s="19"/>
      <c r="AO970" s="19"/>
      <c r="AP970" s="19"/>
      <c r="AQ970" s="19"/>
      <c r="AR970" s="19"/>
      <c r="AS970" s="19"/>
      <c r="AT970" s="19"/>
      <c r="AU970" s="19"/>
      <c r="AV970" s="19"/>
      <c r="AW970" s="19"/>
      <c r="AX970" s="19"/>
      <c r="AY970" s="19"/>
      <c r="AZ970" s="19"/>
      <c r="BA970" s="19"/>
      <c r="BB970" s="19"/>
      <c r="BC970" s="19"/>
      <c r="BD970" s="19"/>
    </row>
    <row r="971" ht="15.75" customHeight="1">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c r="AA971" s="19"/>
      <c r="AB971" s="19"/>
      <c r="AC971" s="19"/>
      <c r="AD971" s="19"/>
      <c r="AE971" s="19"/>
      <c r="AF971" s="19"/>
      <c r="AG971" s="19"/>
      <c r="AH971" s="19"/>
      <c r="AI971" s="19"/>
      <c r="AJ971" s="19"/>
      <c r="AK971" s="19"/>
      <c r="AL971" s="19"/>
      <c r="AM971" s="19"/>
      <c r="AN971" s="19"/>
      <c r="AO971" s="19"/>
      <c r="AP971" s="19"/>
      <c r="AQ971" s="19"/>
      <c r="AR971" s="19"/>
      <c r="AS971" s="19"/>
      <c r="AT971" s="19"/>
      <c r="AU971" s="19"/>
      <c r="AV971" s="19"/>
      <c r="AW971" s="19"/>
      <c r="AX971" s="19"/>
      <c r="AY971" s="19"/>
      <c r="AZ971" s="19"/>
      <c r="BA971" s="19"/>
      <c r="BB971" s="19"/>
      <c r="BC971" s="19"/>
      <c r="BD971" s="19"/>
    </row>
    <row r="972" ht="15.75" customHeight="1">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c r="AA972" s="19"/>
      <c r="AB972" s="19"/>
      <c r="AC972" s="19"/>
      <c r="AD972" s="19"/>
      <c r="AE972" s="19"/>
      <c r="AF972" s="19"/>
      <c r="AG972" s="19"/>
      <c r="AH972" s="19"/>
      <c r="AI972" s="19"/>
      <c r="AJ972" s="19"/>
      <c r="AK972" s="19"/>
      <c r="AL972" s="19"/>
      <c r="AM972" s="19"/>
      <c r="AN972" s="19"/>
      <c r="AO972" s="19"/>
      <c r="AP972" s="19"/>
      <c r="AQ972" s="19"/>
      <c r="AR972" s="19"/>
      <c r="AS972" s="19"/>
      <c r="AT972" s="19"/>
      <c r="AU972" s="19"/>
      <c r="AV972" s="19"/>
      <c r="AW972" s="19"/>
      <c r="AX972" s="19"/>
      <c r="AY972" s="19"/>
      <c r="AZ972" s="19"/>
      <c r="BA972" s="19"/>
      <c r="BB972" s="19"/>
      <c r="BC972" s="19"/>
      <c r="BD972" s="19"/>
    </row>
    <row r="973" ht="15.75" customHeight="1">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c r="AA973" s="19"/>
      <c r="AB973" s="19"/>
      <c r="AC973" s="19"/>
      <c r="AD973" s="19"/>
      <c r="AE973" s="19"/>
      <c r="AF973" s="19"/>
      <c r="AG973" s="19"/>
      <c r="AH973" s="19"/>
      <c r="AI973" s="19"/>
      <c r="AJ973" s="19"/>
      <c r="AK973" s="19"/>
      <c r="AL973" s="19"/>
      <c r="AM973" s="19"/>
      <c r="AN973" s="19"/>
      <c r="AO973" s="19"/>
      <c r="AP973" s="19"/>
      <c r="AQ973" s="19"/>
      <c r="AR973" s="19"/>
      <c r="AS973" s="19"/>
      <c r="AT973" s="19"/>
      <c r="AU973" s="19"/>
      <c r="AV973" s="19"/>
      <c r="AW973" s="19"/>
      <c r="AX973" s="19"/>
      <c r="AY973" s="19"/>
      <c r="AZ973" s="19"/>
      <c r="BA973" s="19"/>
      <c r="BB973" s="19"/>
      <c r="BC973" s="19"/>
      <c r="BD973" s="19"/>
    </row>
    <row r="974" ht="15.75" customHeight="1">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c r="AA974" s="19"/>
      <c r="AB974" s="19"/>
      <c r="AC974" s="19"/>
      <c r="AD974" s="19"/>
      <c r="AE974" s="19"/>
      <c r="AF974" s="19"/>
      <c r="AG974" s="19"/>
      <c r="AH974" s="19"/>
      <c r="AI974" s="19"/>
      <c r="AJ974" s="19"/>
      <c r="AK974" s="19"/>
      <c r="AL974" s="19"/>
      <c r="AM974" s="19"/>
      <c r="AN974" s="19"/>
      <c r="AO974" s="19"/>
      <c r="AP974" s="19"/>
      <c r="AQ974" s="19"/>
      <c r="AR974" s="19"/>
      <c r="AS974" s="19"/>
      <c r="AT974" s="19"/>
      <c r="AU974" s="19"/>
      <c r="AV974" s="19"/>
      <c r="AW974" s="19"/>
      <c r="AX974" s="19"/>
      <c r="AY974" s="19"/>
      <c r="AZ974" s="19"/>
      <c r="BA974" s="19"/>
      <c r="BB974" s="19"/>
      <c r="BC974" s="19"/>
      <c r="BD974" s="19"/>
    </row>
    <row r="975" ht="15.75" customHeight="1">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c r="AA975" s="19"/>
      <c r="AB975" s="19"/>
      <c r="AC975" s="19"/>
      <c r="AD975" s="19"/>
      <c r="AE975" s="19"/>
      <c r="AF975" s="19"/>
      <c r="AG975" s="19"/>
      <c r="AH975" s="19"/>
      <c r="AI975" s="19"/>
      <c r="AJ975" s="19"/>
      <c r="AK975" s="19"/>
      <c r="AL975" s="19"/>
      <c r="AM975" s="19"/>
      <c r="AN975" s="19"/>
      <c r="AO975" s="19"/>
      <c r="AP975" s="19"/>
      <c r="AQ975" s="19"/>
      <c r="AR975" s="19"/>
      <c r="AS975" s="19"/>
      <c r="AT975" s="19"/>
      <c r="AU975" s="19"/>
      <c r="AV975" s="19"/>
      <c r="AW975" s="19"/>
      <c r="AX975" s="19"/>
      <c r="AY975" s="19"/>
      <c r="AZ975" s="19"/>
      <c r="BA975" s="19"/>
      <c r="BB975" s="19"/>
      <c r="BC975" s="19"/>
      <c r="BD975" s="19"/>
    </row>
    <row r="976" ht="15.75" customHeight="1">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c r="AA976" s="19"/>
      <c r="AB976" s="19"/>
      <c r="AC976" s="19"/>
      <c r="AD976" s="19"/>
      <c r="AE976" s="19"/>
      <c r="AF976" s="19"/>
      <c r="AG976" s="19"/>
      <c r="AH976" s="19"/>
      <c r="AI976" s="19"/>
      <c r="AJ976" s="19"/>
      <c r="AK976" s="19"/>
      <c r="AL976" s="19"/>
      <c r="AM976" s="19"/>
      <c r="AN976" s="19"/>
      <c r="AO976" s="19"/>
      <c r="AP976" s="19"/>
      <c r="AQ976" s="19"/>
      <c r="AR976" s="19"/>
      <c r="AS976" s="19"/>
      <c r="AT976" s="19"/>
      <c r="AU976" s="19"/>
      <c r="AV976" s="19"/>
      <c r="AW976" s="19"/>
      <c r="AX976" s="19"/>
      <c r="AY976" s="19"/>
      <c r="AZ976" s="19"/>
      <c r="BA976" s="19"/>
      <c r="BB976" s="19"/>
      <c r="BC976" s="19"/>
      <c r="BD976" s="19"/>
    </row>
    <row r="977" ht="15.75" customHeight="1">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c r="AA977" s="19"/>
      <c r="AB977" s="19"/>
      <c r="AC977" s="19"/>
      <c r="AD977" s="19"/>
      <c r="AE977" s="19"/>
      <c r="AF977" s="19"/>
      <c r="AG977" s="19"/>
      <c r="AH977" s="19"/>
      <c r="AI977" s="19"/>
      <c r="AJ977" s="19"/>
      <c r="AK977" s="19"/>
      <c r="AL977" s="19"/>
      <c r="AM977" s="19"/>
      <c r="AN977" s="19"/>
      <c r="AO977" s="19"/>
      <c r="AP977" s="19"/>
      <c r="AQ977" s="19"/>
      <c r="AR977" s="19"/>
      <c r="AS977" s="19"/>
      <c r="AT977" s="19"/>
      <c r="AU977" s="19"/>
      <c r="AV977" s="19"/>
      <c r="AW977" s="19"/>
      <c r="AX977" s="19"/>
      <c r="AY977" s="19"/>
      <c r="AZ977" s="19"/>
      <c r="BA977" s="19"/>
      <c r="BB977" s="19"/>
      <c r="BC977" s="19"/>
      <c r="BD977" s="19"/>
    </row>
    <row r="978" ht="15.75" customHeight="1">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c r="AA978" s="19"/>
      <c r="AB978" s="19"/>
      <c r="AC978" s="19"/>
      <c r="AD978" s="19"/>
      <c r="AE978" s="19"/>
      <c r="AF978" s="19"/>
      <c r="AG978" s="19"/>
      <c r="AH978" s="19"/>
      <c r="AI978" s="19"/>
      <c r="AJ978" s="19"/>
      <c r="AK978" s="19"/>
      <c r="AL978" s="19"/>
      <c r="AM978" s="19"/>
      <c r="AN978" s="19"/>
      <c r="AO978" s="19"/>
      <c r="AP978" s="19"/>
      <c r="AQ978" s="19"/>
      <c r="AR978" s="19"/>
      <c r="AS978" s="19"/>
      <c r="AT978" s="19"/>
      <c r="AU978" s="19"/>
      <c r="AV978" s="19"/>
      <c r="AW978" s="19"/>
      <c r="AX978" s="19"/>
      <c r="AY978" s="19"/>
      <c r="AZ978" s="19"/>
      <c r="BA978" s="19"/>
      <c r="BB978" s="19"/>
      <c r="BC978" s="19"/>
      <c r="BD978" s="19"/>
    </row>
    <row r="979" ht="15.75" customHeight="1">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c r="AA979" s="19"/>
      <c r="AB979" s="19"/>
      <c r="AC979" s="19"/>
      <c r="AD979" s="19"/>
      <c r="AE979" s="19"/>
      <c r="AF979" s="19"/>
      <c r="AG979" s="19"/>
      <c r="AH979" s="19"/>
      <c r="AI979" s="19"/>
      <c r="AJ979" s="19"/>
      <c r="AK979" s="19"/>
      <c r="AL979" s="19"/>
      <c r="AM979" s="19"/>
      <c r="AN979" s="19"/>
      <c r="AO979" s="19"/>
      <c r="AP979" s="19"/>
      <c r="AQ979" s="19"/>
      <c r="AR979" s="19"/>
      <c r="AS979" s="19"/>
      <c r="AT979" s="19"/>
      <c r="AU979" s="19"/>
      <c r="AV979" s="19"/>
      <c r="AW979" s="19"/>
      <c r="AX979" s="19"/>
      <c r="AY979" s="19"/>
      <c r="AZ979" s="19"/>
      <c r="BA979" s="19"/>
      <c r="BB979" s="19"/>
      <c r="BC979" s="19"/>
      <c r="BD979" s="19"/>
    </row>
    <row r="980" ht="15.75" customHeight="1">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c r="AA980" s="19"/>
      <c r="AB980" s="19"/>
      <c r="AC980" s="19"/>
      <c r="AD980" s="19"/>
      <c r="AE980" s="19"/>
      <c r="AF980" s="19"/>
      <c r="AG980" s="19"/>
      <c r="AH980" s="19"/>
      <c r="AI980" s="19"/>
      <c r="AJ980" s="19"/>
      <c r="AK980" s="19"/>
      <c r="AL980" s="19"/>
      <c r="AM980" s="19"/>
      <c r="AN980" s="19"/>
      <c r="AO980" s="19"/>
      <c r="AP980" s="19"/>
      <c r="AQ980" s="19"/>
      <c r="AR980" s="19"/>
      <c r="AS980" s="19"/>
      <c r="AT980" s="19"/>
      <c r="AU980" s="19"/>
      <c r="AV980" s="19"/>
      <c r="AW980" s="19"/>
      <c r="AX980" s="19"/>
      <c r="AY980" s="19"/>
      <c r="AZ980" s="19"/>
      <c r="BA980" s="19"/>
      <c r="BB980" s="19"/>
      <c r="BC980" s="19"/>
      <c r="BD980" s="19"/>
    </row>
    <row r="981" ht="15.75" customHeight="1">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c r="AA981" s="19"/>
      <c r="AB981" s="19"/>
      <c r="AC981" s="19"/>
      <c r="AD981" s="19"/>
      <c r="AE981" s="19"/>
      <c r="AF981" s="19"/>
      <c r="AG981" s="19"/>
      <c r="AH981" s="19"/>
      <c r="AI981" s="19"/>
      <c r="AJ981" s="19"/>
      <c r="AK981" s="19"/>
      <c r="AL981" s="19"/>
      <c r="AM981" s="19"/>
      <c r="AN981" s="19"/>
      <c r="AO981" s="19"/>
      <c r="AP981" s="19"/>
      <c r="AQ981" s="19"/>
      <c r="AR981" s="19"/>
      <c r="AS981" s="19"/>
      <c r="AT981" s="19"/>
      <c r="AU981" s="19"/>
      <c r="AV981" s="19"/>
      <c r="AW981" s="19"/>
      <c r="AX981" s="19"/>
      <c r="AY981" s="19"/>
      <c r="AZ981" s="19"/>
      <c r="BA981" s="19"/>
      <c r="BB981" s="19"/>
      <c r="BC981" s="19"/>
      <c r="BD981" s="19"/>
    </row>
    <row r="982" ht="15.75" customHeight="1">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c r="AA982" s="19"/>
      <c r="AB982" s="19"/>
      <c r="AC982" s="19"/>
      <c r="AD982" s="19"/>
      <c r="AE982" s="19"/>
      <c r="AF982" s="19"/>
      <c r="AG982" s="19"/>
      <c r="AH982" s="19"/>
      <c r="AI982" s="19"/>
      <c r="AJ982" s="19"/>
      <c r="AK982" s="19"/>
      <c r="AL982" s="19"/>
      <c r="AM982" s="19"/>
      <c r="AN982" s="19"/>
      <c r="AO982" s="19"/>
      <c r="AP982" s="19"/>
      <c r="AQ982" s="19"/>
      <c r="AR982" s="19"/>
      <c r="AS982" s="19"/>
      <c r="AT982" s="19"/>
      <c r="AU982" s="19"/>
      <c r="AV982" s="19"/>
      <c r="AW982" s="19"/>
      <c r="AX982" s="19"/>
      <c r="AY982" s="19"/>
      <c r="AZ982" s="19"/>
      <c r="BA982" s="19"/>
      <c r="BB982" s="19"/>
      <c r="BC982" s="19"/>
      <c r="BD982" s="19"/>
    </row>
    <row r="983" ht="15.75" customHeight="1">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c r="AA983" s="19"/>
      <c r="AB983" s="19"/>
      <c r="AC983" s="19"/>
      <c r="AD983" s="19"/>
      <c r="AE983" s="19"/>
      <c r="AF983" s="19"/>
      <c r="AG983" s="19"/>
      <c r="AH983" s="19"/>
      <c r="AI983" s="19"/>
      <c r="AJ983" s="19"/>
      <c r="AK983" s="19"/>
      <c r="AL983" s="19"/>
      <c r="AM983" s="19"/>
      <c r="AN983" s="19"/>
      <c r="AO983" s="19"/>
      <c r="AP983" s="19"/>
      <c r="AQ983" s="19"/>
      <c r="AR983" s="19"/>
      <c r="AS983" s="19"/>
      <c r="AT983" s="19"/>
      <c r="AU983" s="19"/>
      <c r="AV983" s="19"/>
      <c r="AW983" s="19"/>
      <c r="AX983" s="19"/>
      <c r="AY983" s="19"/>
      <c r="AZ983" s="19"/>
      <c r="BA983" s="19"/>
      <c r="BB983" s="19"/>
      <c r="BC983" s="19"/>
      <c r="BD983" s="19"/>
    </row>
    <row r="984" ht="15.75" customHeight="1">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c r="AA984" s="19"/>
      <c r="AB984" s="19"/>
      <c r="AC984" s="19"/>
      <c r="AD984" s="19"/>
      <c r="AE984" s="19"/>
      <c r="AF984" s="19"/>
      <c r="AG984" s="19"/>
      <c r="AH984" s="19"/>
      <c r="AI984" s="19"/>
      <c r="AJ984" s="19"/>
      <c r="AK984" s="19"/>
      <c r="AL984" s="19"/>
      <c r="AM984" s="19"/>
      <c r="AN984" s="19"/>
      <c r="AO984" s="19"/>
      <c r="AP984" s="19"/>
      <c r="AQ984" s="19"/>
      <c r="AR984" s="19"/>
      <c r="AS984" s="19"/>
      <c r="AT984" s="19"/>
      <c r="AU984" s="19"/>
      <c r="AV984" s="19"/>
      <c r="AW984" s="19"/>
      <c r="AX984" s="19"/>
      <c r="AY984" s="19"/>
      <c r="AZ984" s="19"/>
      <c r="BA984" s="19"/>
      <c r="BB984" s="19"/>
      <c r="BC984" s="19"/>
      <c r="BD984" s="19"/>
    </row>
    <row r="985" ht="15.75" customHeight="1">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c r="AA985" s="19"/>
      <c r="AB985" s="19"/>
      <c r="AC985" s="19"/>
      <c r="AD985" s="19"/>
      <c r="AE985" s="19"/>
      <c r="AF985" s="19"/>
      <c r="AG985" s="19"/>
      <c r="AH985" s="19"/>
      <c r="AI985" s="19"/>
      <c r="AJ985" s="19"/>
      <c r="AK985" s="19"/>
      <c r="AL985" s="19"/>
      <c r="AM985" s="19"/>
      <c r="AN985" s="19"/>
      <c r="AO985" s="19"/>
      <c r="AP985" s="19"/>
      <c r="AQ985" s="19"/>
      <c r="AR985" s="19"/>
      <c r="AS985" s="19"/>
      <c r="AT985" s="19"/>
      <c r="AU985" s="19"/>
      <c r="AV985" s="19"/>
      <c r="AW985" s="19"/>
      <c r="AX985" s="19"/>
      <c r="AY985" s="19"/>
      <c r="AZ985" s="19"/>
      <c r="BA985" s="19"/>
      <c r="BB985" s="19"/>
      <c r="BC985" s="19"/>
      <c r="BD985" s="19"/>
    </row>
    <row r="986" ht="15.75" customHeight="1">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c r="AA986" s="19"/>
      <c r="AB986" s="19"/>
      <c r="AC986" s="19"/>
      <c r="AD986" s="19"/>
      <c r="AE986" s="19"/>
      <c r="AF986" s="19"/>
      <c r="AG986" s="19"/>
      <c r="AH986" s="19"/>
      <c r="AI986" s="19"/>
      <c r="AJ986" s="19"/>
      <c r="AK986" s="19"/>
      <c r="AL986" s="19"/>
      <c r="AM986" s="19"/>
      <c r="AN986" s="19"/>
      <c r="AO986" s="19"/>
      <c r="AP986" s="19"/>
      <c r="AQ986" s="19"/>
      <c r="AR986" s="19"/>
      <c r="AS986" s="19"/>
      <c r="AT986" s="19"/>
      <c r="AU986" s="19"/>
      <c r="AV986" s="19"/>
      <c r="AW986" s="19"/>
      <c r="AX986" s="19"/>
      <c r="AY986" s="19"/>
      <c r="AZ986" s="19"/>
      <c r="BA986" s="19"/>
      <c r="BB986" s="19"/>
      <c r="BC986" s="19"/>
      <c r="BD986" s="19"/>
    </row>
    <row r="987" ht="15.75" customHeight="1">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c r="AA987" s="19"/>
      <c r="AB987" s="19"/>
      <c r="AC987" s="19"/>
      <c r="AD987" s="19"/>
      <c r="AE987" s="19"/>
      <c r="AF987" s="19"/>
      <c r="AG987" s="19"/>
      <c r="AH987" s="19"/>
      <c r="AI987" s="19"/>
      <c r="AJ987" s="19"/>
      <c r="AK987" s="19"/>
      <c r="AL987" s="19"/>
      <c r="AM987" s="19"/>
      <c r="AN987" s="19"/>
      <c r="AO987" s="19"/>
      <c r="AP987" s="19"/>
      <c r="AQ987" s="19"/>
      <c r="AR987" s="19"/>
      <c r="AS987" s="19"/>
      <c r="AT987" s="19"/>
      <c r="AU987" s="19"/>
      <c r="AV987" s="19"/>
      <c r="AW987" s="19"/>
      <c r="AX987" s="19"/>
      <c r="AY987" s="19"/>
      <c r="AZ987" s="19"/>
      <c r="BA987" s="19"/>
      <c r="BB987" s="19"/>
      <c r="BC987" s="19"/>
      <c r="BD987" s="19"/>
    </row>
    <row r="988" ht="15.75" customHeight="1">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c r="AA988" s="19"/>
      <c r="AB988" s="19"/>
      <c r="AC988" s="19"/>
      <c r="AD988" s="19"/>
      <c r="AE988" s="19"/>
      <c r="AF988" s="19"/>
      <c r="AG988" s="19"/>
      <c r="AH988" s="19"/>
      <c r="AI988" s="19"/>
      <c r="AJ988" s="19"/>
      <c r="AK988" s="19"/>
      <c r="AL988" s="19"/>
      <c r="AM988" s="19"/>
      <c r="AN988" s="19"/>
      <c r="AO988" s="19"/>
      <c r="AP988" s="19"/>
      <c r="AQ988" s="19"/>
      <c r="AR988" s="19"/>
      <c r="AS988" s="19"/>
      <c r="AT988" s="19"/>
      <c r="AU988" s="19"/>
      <c r="AV988" s="19"/>
      <c r="AW988" s="19"/>
      <c r="AX988" s="19"/>
      <c r="AY988" s="19"/>
      <c r="AZ988" s="19"/>
      <c r="BA988" s="19"/>
      <c r="BB988" s="19"/>
      <c r="BC988" s="19"/>
      <c r="BD988" s="19"/>
    </row>
    <row r="989" ht="15.75" customHeight="1">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c r="AA989" s="19"/>
      <c r="AB989" s="19"/>
      <c r="AC989" s="19"/>
      <c r="AD989" s="19"/>
      <c r="AE989" s="19"/>
      <c r="AF989" s="19"/>
      <c r="AG989" s="19"/>
      <c r="AH989" s="19"/>
      <c r="AI989" s="19"/>
      <c r="AJ989" s="19"/>
      <c r="AK989" s="19"/>
      <c r="AL989" s="19"/>
      <c r="AM989" s="19"/>
      <c r="AN989" s="19"/>
      <c r="AO989" s="19"/>
      <c r="AP989" s="19"/>
      <c r="AQ989" s="19"/>
      <c r="AR989" s="19"/>
      <c r="AS989" s="19"/>
      <c r="AT989" s="19"/>
      <c r="AU989" s="19"/>
      <c r="AV989" s="19"/>
      <c r="AW989" s="19"/>
      <c r="AX989" s="19"/>
      <c r="AY989" s="19"/>
      <c r="AZ989" s="19"/>
      <c r="BA989" s="19"/>
      <c r="BB989" s="19"/>
      <c r="BC989" s="19"/>
      <c r="BD989" s="19"/>
    </row>
    <row r="990" ht="15.75" customHeight="1">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c r="AA990" s="19"/>
      <c r="AB990" s="19"/>
      <c r="AC990" s="19"/>
      <c r="AD990" s="19"/>
      <c r="AE990" s="19"/>
      <c r="AF990" s="19"/>
      <c r="AG990" s="19"/>
      <c r="AH990" s="19"/>
      <c r="AI990" s="19"/>
      <c r="AJ990" s="19"/>
      <c r="AK990" s="19"/>
      <c r="AL990" s="19"/>
      <c r="AM990" s="19"/>
      <c r="AN990" s="19"/>
      <c r="AO990" s="19"/>
      <c r="AP990" s="19"/>
      <c r="AQ990" s="19"/>
      <c r="AR990" s="19"/>
      <c r="AS990" s="19"/>
      <c r="AT990" s="19"/>
      <c r="AU990" s="19"/>
      <c r="AV990" s="19"/>
      <c r="AW990" s="19"/>
      <c r="AX990" s="19"/>
      <c r="AY990" s="19"/>
      <c r="AZ990" s="19"/>
      <c r="BA990" s="19"/>
      <c r="BB990" s="19"/>
      <c r="BC990" s="19"/>
      <c r="BD990" s="19"/>
    </row>
    <row r="991" ht="15.75" customHeight="1">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c r="AA991" s="19"/>
      <c r="AB991" s="19"/>
      <c r="AC991" s="19"/>
      <c r="AD991" s="19"/>
      <c r="AE991" s="19"/>
      <c r="AF991" s="19"/>
      <c r="AG991" s="19"/>
      <c r="AH991" s="19"/>
      <c r="AI991" s="19"/>
      <c r="AJ991" s="19"/>
      <c r="AK991" s="19"/>
      <c r="AL991" s="19"/>
      <c r="AM991" s="19"/>
      <c r="AN991" s="19"/>
      <c r="AO991" s="19"/>
      <c r="AP991" s="19"/>
      <c r="AQ991" s="19"/>
      <c r="AR991" s="19"/>
      <c r="AS991" s="19"/>
      <c r="AT991" s="19"/>
      <c r="AU991" s="19"/>
      <c r="AV991" s="19"/>
      <c r="AW991" s="19"/>
      <c r="AX991" s="19"/>
      <c r="AY991" s="19"/>
      <c r="AZ991" s="19"/>
      <c r="BA991" s="19"/>
      <c r="BB991" s="19"/>
      <c r="BC991" s="19"/>
      <c r="BD991" s="19"/>
    </row>
    <row r="992" ht="15.75" customHeight="1">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c r="AA992" s="19"/>
      <c r="AB992" s="19"/>
      <c r="AC992" s="19"/>
      <c r="AD992" s="19"/>
      <c r="AE992" s="19"/>
      <c r="AF992" s="19"/>
      <c r="AG992" s="19"/>
      <c r="AH992" s="19"/>
      <c r="AI992" s="19"/>
      <c r="AJ992" s="19"/>
      <c r="AK992" s="19"/>
      <c r="AL992" s="19"/>
      <c r="AM992" s="19"/>
      <c r="AN992" s="19"/>
      <c r="AO992" s="19"/>
      <c r="AP992" s="19"/>
      <c r="AQ992" s="19"/>
      <c r="AR992" s="19"/>
      <c r="AS992" s="19"/>
      <c r="AT992" s="19"/>
      <c r="AU992" s="19"/>
      <c r="AV992" s="19"/>
      <c r="AW992" s="19"/>
      <c r="AX992" s="19"/>
      <c r="AY992" s="19"/>
      <c r="AZ992" s="19"/>
      <c r="BA992" s="19"/>
      <c r="BB992" s="19"/>
      <c r="BC992" s="19"/>
      <c r="BD992" s="19"/>
    </row>
    <row r="993" ht="15.75" customHeight="1">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c r="AA993" s="19"/>
      <c r="AB993" s="19"/>
      <c r="AC993" s="19"/>
      <c r="AD993" s="19"/>
      <c r="AE993" s="19"/>
      <c r="AF993" s="19"/>
      <c r="AG993" s="19"/>
      <c r="AH993" s="19"/>
      <c r="AI993" s="19"/>
      <c r="AJ993" s="19"/>
      <c r="AK993" s="19"/>
      <c r="AL993" s="19"/>
      <c r="AM993" s="19"/>
      <c r="AN993" s="19"/>
      <c r="AO993" s="19"/>
      <c r="AP993" s="19"/>
      <c r="AQ993" s="19"/>
      <c r="AR993" s="19"/>
      <c r="AS993" s="19"/>
      <c r="AT993" s="19"/>
      <c r="AU993" s="19"/>
      <c r="AV993" s="19"/>
      <c r="AW993" s="19"/>
      <c r="AX993" s="19"/>
      <c r="AY993" s="19"/>
      <c r="AZ993" s="19"/>
      <c r="BA993" s="19"/>
      <c r="BB993" s="19"/>
      <c r="BC993" s="19"/>
      <c r="BD993" s="19"/>
    </row>
    <row r="994" ht="15.75" customHeight="1">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c r="AA994" s="19"/>
      <c r="AB994" s="19"/>
      <c r="AC994" s="19"/>
      <c r="AD994" s="19"/>
      <c r="AE994" s="19"/>
      <c r="AF994" s="19"/>
      <c r="AG994" s="19"/>
      <c r="AH994" s="19"/>
      <c r="AI994" s="19"/>
      <c r="AJ994" s="19"/>
      <c r="AK994" s="19"/>
      <c r="AL994" s="19"/>
      <c r="AM994" s="19"/>
      <c r="AN994" s="19"/>
      <c r="AO994" s="19"/>
      <c r="AP994" s="19"/>
      <c r="AQ994" s="19"/>
      <c r="AR994" s="19"/>
      <c r="AS994" s="19"/>
      <c r="AT994" s="19"/>
      <c r="AU994" s="19"/>
      <c r="AV994" s="19"/>
      <c r="AW994" s="19"/>
      <c r="AX994" s="19"/>
      <c r="AY994" s="19"/>
      <c r="AZ994" s="19"/>
      <c r="BA994" s="19"/>
      <c r="BB994" s="19"/>
      <c r="BC994" s="19"/>
      <c r="BD994" s="19"/>
    </row>
    <row r="995" ht="15.75" customHeight="1">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c r="AA995" s="19"/>
      <c r="AB995" s="19"/>
      <c r="AC995" s="19"/>
      <c r="AD995" s="19"/>
      <c r="AE995" s="19"/>
      <c r="AF995" s="19"/>
      <c r="AG995" s="19"/>
      <c r="AH995" s="19"/>
      <c r="AI995" s="19"/>
      <c r="AJ995" s="19"/>
      <c r="AK995" s="19"/>
      <c r="AL995" s="19"/>
      <c r="AM995" s="19"/>
      <c r="AN995" s="19"/>
      <c r="AO995" s="19"/>
      <c r="AP995" s="19"/>
      <c r="AQ995" s="19"/>
      <c r="AR995" s="19"/>
      <c r="AS995" s="19"/>
      <c r="AT995" s="19"/>
      <c r="AU995" s="19"/>
      <c r="AV995" s="19"/>
      <c r="AW995" s="19"/>
      <c r="AX995" s="19"/>
      <c r="AY995" s="19"/>
      <c r="AZ995" s="19"/>
      <c r="BA995" s="19"/>
      <c r="BB995" s="19"/>
      <c r="BC995" s="19"/>
      <c r="BD995" s="19"/>
    </row>
    <row r="996" ht="15.75" customHeight="1">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c r="AA996" s="19"/>
      <c r="AB996" s="19"/>
      <c r="AC996" s="19"/>
      <c r="AD996" s="19"/>
      <c r="AE996" s="19"/>
      <c r="AF996" s="19"/>
      <c r="AG996" s="19"/>
      <c r="AH996" s="19"/>
      <c r="AI996" s="19"/>
      <c r="AJ996" s="19"/>
      <c r="AK996" s="19"/>
      <c r="AL996" s="19"/>
      <c r="AM996" s="19"/>
      <c r="AN996" s="19"/>
      <c r="AO996" s="19"/>
      <c r="AP996" s="19"/>
      <c r="AQ996" s="19"/>
      <c r="AR996" s="19"/>
      <c r="AS996" s="19"/>
      <c r="AT996" s="19"/>
      <c r="AU996" s="19"/>
      <c r="AV996" s="19"/>
      <c r="AW996" s="19"/>
      <c r="AX996" s="19"/>
      <c r="AY996" s="19"/>
      <c r="AZ996" s="19"/>
      <c r="BA996" s="19"/>
      <c r="BB996" s="19"/>
      <c r="BC996" s="19"/>
      <c r="BD996" s="19"/>
    </row>
    <row r="997" ht="15.75" customHeight="1">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c r="AA997" s="19"/>
      <c r="AB997" s="19"/>
      <c r="AC997" s="19"/>
      <c r="AD997" s="19"/>
      <c r="AE997" s="19"/>
      <c r="AF997" s="19"/>
      <c r="AG997" s="19"/>
      <c r="AH997" s="19"/>
      <c r="AI997" s="19"/>
      <c r="AJ997" s="19"/>
      <c r="AK997" s="19"/>
      <c r="AL997" s="19"/>
      <c r="AM997" s="19"/>
      <c r="AN997" s="19"/>
      <c r="AO997" s="19"/>
      <c r="AP997" s="19"/>
      <c r="AQ997" s="19"/>
      <c r="AR997" s="19"/>
      <c r="AS997" s="19"/>
      <c r="AT997" s="19"/>
      <c r="AU997" s="19"/>
      <c r="AV997" s="19"/>
      <c r="AW997" s="19"/>
      <c r="AX997" s="19"/>
      <c r="AY997" s="19"/>
      <c r="AZ997" s="19"/>
      <c r="BA997" s="19"/>
      <c r="BB997" s="19"/>
      <c r="BC997" s="19"/>
      <c r="BD997" s="19"/>
    </row>
    <row r="998" ht="15.75" customHeight="1">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c r="AA998" s="19"/>
      <c r="AB998" s="19"/>
      <c r="AC998" s="19"/>
      <c r="AD998" s="19"/>
      <c r="AE998" s="19"/>
      <c r="AF998" s="19"/>
      <c r="AG998" s="19"/>
      <c r="AH998" s="19"/>
      <c r="AI998" s="19"/>
      <c r="AJ998" s="19"/>
      <c r="AK998" s="19"/>
      <c r="AL998" s="19"/>
      <c r="AM998" s="19"/>
      <c r="AN998" s="19"/>
      <c r="AO998" s="19"/>
      <c r="AP998" s="19"/>
      <c r="AQ998" s="19"/>
      <c r="AR998" s="19"/>
      <c r="AS998" s="19"/>
      <c r="AT998" s="19"/>
      <c r="AU998" s="19"/>
      <c r="AV998" s="19"/>
      <c r="AW998" s="19"/>
      <c r="AX998" s="19"/>
      <c r="AY998" s="19"/>
      <c r="AZ998" s="19"/>
      <c r="BA998" s="19"/>
      <c r="BB998" s="19"/>
      <c r="BC998" s="19"/>
      <c r="BD998" s="19"/>
    </row>
    <row r="999" ht="15.75" customHeight="1">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c r="AA999" s="19"/>
      <c r="AB999" s="19"/>
      <c r="AC999" s="19"/>
      <c r="AD999" s="19"/>
      <c r="AE999" s="19"/>
      <c r="AF999" s="19"/>
      <c r="AG999" s="19"/>
      <c r="AH999" s="19"/>
      <c r="AI999" s="19"/>
      <c r="AJ999" s="19"/>
      <c r="AK999" s="19"/>
      <c r="AL999" s="19"/>
      <c r="AM999" s="19"/>
      <c r="AN999" s="19"/>
      <c r="AO999" s="19"/>
      <c r="AP999" s="19"/>
      <c r="AQ999" s="19"/>
      <c r="AR999" s="19"/>
      <c r="AS999" s="19"/>
      <c r="AT999" s="19"/>
      <c r="AU999" s="19"/>
      <c r="AV999" s="19"/>
      <c r="AW999" s="19"/>
      <c r="AX999" s="19"/>
      <c r="AY999" s="19"/>
      <c r="AZ999" s="19"/>
      <c r="BA999" s="19"/>
      <c r="BB999" s="19"/>
      <c r="BC999" s="19"/>
      <c r="BD999" s="19"/>
    </row>
    <row r="1000" ht="15.75" customHeight="1">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c r="AA1000" s="19"/>
      <c r="AB1000" s="19"/>
      <c r="AC1000" s="19"/>
      <c r="AD1000" s="19"/>
      <c r="AE1000" s="19"/>
      <c r="AF1000" s="19"/>
      <c r="AG1000" s="19"/>
      <c r="AH1000" s="19"/>
      <c r="AI1000" s="19"/>
      <c r="AJ1000" s="19"/>
      <c r="AK1000" s="19"/>
      <c r="AL1000" s="19"/>
      <c r="AM1000" s="19"/>
      <c r="AN1000" s="19"/>
      <c r="AO1000" s="19"/>
      <c r="AP1000" s="19"/>
      <c r="AQ1000" s="19"/>
      <c r="AR1000" s="19"/>
      <c r="AS1000" s="19"/>
      <c r="AT1000" s="19"/>
      <c r="AU1000" s="19"/>
      <c r="AV1000" s="19"/>
      <c r="AW1000" s="19"/>
      <c r="AX1000" s="19"/>
      <c r="AY1000" s="19"/>
      <c r="AZ1000" s="19"/>
      <c r="BA1000" s="19"/>
      <c r="BB1000" s="19"/>
      <c r="BC1000" s="19"/>
      <c r="BD1000" s="19"/>
    </row>
  </sheetData>
  <mergeCells count="1">
    <mergeCell ref="A2:BC2"/>
  </mergeCells>
  <printOptions/>
  <pageMargins bottom="1.0" footer="0.0" header="0.0" left="0.75" right="0.75" top="1.0"/>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5"/>
    <col customWidth="1" min="2" max="3" width="19.63"/>
    <col customWidth="1" min="4" max="5" width="35.0"/>
    <col customWidth="1" min="6" max="7" width="18.75"/>
    <col customWidth="1" min="8" max="9" width="17.5"/>
    <col customWidth="1" min="10" max="13" width="10.5"/>
  </cols>
  <sheetData>
    <row r="1">
      <c r="A1" s="1" t="s">
        <v>0</v>
      </c>
    </row>
    <row r="2">
      <c r="A2" s="31" t="s">
        <v>156</v>
      </c>
      <c r="B2" s="12"/>
      <c r="C2" s="12"/>
      <c r="D2" s="12"/>
      <c r="E2" s="12"/>
      <c r="F2" s="12"/>
      <c r="G2" s="12"/>
      <c r="H2" s="12"/>
      <c r="I2" s="12"/>
      <c r="J2" s="12"/>
      <c r="K2" s="12"/>
      <c r="L2" s="12"/>
      <c r="M2" s="13"/>
    </row>
    <row r="3">
      <c r="A3" s="32"/>
      <c r="B3" s="33" t="s">
        <v>157</v>
      </c>
      <c r="C3" s="13"/>
      <c r="D3" s="33" t="s">
        <v>158</v>
      </c>
      <c r="E3" s="13"/>
      <c r="F3" s="33" t="s">
        <v>159</v>
      </c>
      <c r="G3" s="13"/>
      <c r="H3" s="33" t="s">
        <v>160</v>
      </c>
      <c r="I3" s="13"/>
      <c r="J3" s="33" t="s">
        <v>161</v>
      </c>
      <c r="K3" s="13"/>
      <c r="L3" s="33" t="s">
        <v>8</v>
      </c>
      <c r="M3" s="13"/>
    </row>
    <row r="4">
      <c r="A4" s="34" t="s">
        <v>9</v>
      </c>
      <c r="B4" s="35">
        <v>0.525</v>
      </c>
      <c r="C4" s="36">
        <v>63.0</v>
      </c>
      <c r="D4" s="35">
        <v>0.1167</v>
      </c>
      <c r="E4" s="36">
        <v>14.0</v>
      </c>
      <c r="F4" s="35">
        <v>0.3167</v>
      </c>
      <c r="G4" s="36">
        <v>38.0</v>
      </c>
      <c r="H4" s="35">
        <v>0.075</v>
      </c>
      <c r="I4" s="36">
        <v>9.0</v>
      </c>
      <c r="J4" s="35">
        <v>0.3083</v>
      </c>
      <c r="K4" s="36">
        <v>37.0</v>
      </c>
      <c r="L4" s="35">
        <v>0.1655</v>
      </c>
      <c r="M4" s="36">
        <v>120.0</v>
      </c>
    </row>
    <row r="5">
      <c r="A5" s="34" t="s">
        <v>10</v>
      </c>
      <c r="B5" s="35">
        <v>0.3106</v>
      </c>
      <c r="C5" s="36">
        <v>50.0</v>
      </c>
      <c r="D5" s="35">
        <v>0.08070000000000001</v>
      </c>
      <c r="E5" s="36">
        <v>13.0</v>
      </c>
      <c r="F5" s="35">
        <v>0.1925</v>
      </c>
      <c r="G5" s="36">
        <v>31.0</v>
      </c>
      <c r="H5" s="35">
        <v>0.118</v>
      </c>
      <c r="I5" s="36">
        <v>19.0</v>
      </c>
      <c r="J5" s="35">
        <v>0.5217</v>
      </c>
      <c r="K5" s="36">
        <v>84.0</v>
      </c>
      <c r="L5" s="35">
        <v>0.2221</v>
      </c>
      <c r="M5" s="36">
        <v>161.0</v>
      </c>
    </row>
    <row r="6">
      <c r="A6" s="34" t="s">
        <v>11</v>
      </c>
      <c r="B6" s="35">
        <v>0.3413</v>
      </c>
      <c r="C6" s="36">
        <v>43.0</v>
      </c>
      <c r="D6" s="35">
        <v>0.0635</v>
      </c>
      <c r="E6" s="36">
        <v>8.0</v>
      </c>
      <c r="F6" s="35">
        <v>0.2222</v>
      </c>
      <c r="G6" s="36">
        <v>28.0</v>
      </c>
      <c r="H6" s="35">
        <v>0.09519999999999999</v>
      </c>
      <c r="I6" s="36">
        <v>12.0</v>
      </c>
      <c r="J6" s="35">
        <v>0.5159</v>
      </c>
      <c r="K6" s="36">
        <v>65.0</v>
      </c>
      <c r="L6" s="35">
        <v>0.1738</v>
      </c>
      <c r="M6" s="36">
        <v>126.0</v>
      </c>
    </row>
    <row r="7">
      <c r="A7" s="34" t="s">
        <v>12</v>
      </c>
      <c r="B7" s="35">
        <v>0.3723</v>
      </c>
      <c r="C7" s="36">
        <v>70.0</v>
      </c>
      <c r="D7" s="35">
        <v>0.0745</v>
      </c>
      <c r="E7" s="36">
        <v>14.0</v>
      </c>
      <c r="F7" s="35">
        <v>0.234</v>
      </c>
      <c r="G7" s="36">
        <v>44.0</v>
      </c>
      <c r="H7" s="35">
        <v>0.0426</v>
      </c>
      <c r="I7" s="36">
        <v>8.0</v>
      </c>
      <c r="J7" s="35">
        <v>0.5266</v>
      </c>
      <c r="K7" s="36">
        <v>99.0</v>
      </c>
      <c r="L7" s="35">
        <v>0.2593</v>
      </c>
      <c r="M7" s="36">
        <v>188.0</v>
      </c>
    </row>
    <row r="8">
      <c r="A8" s="34" t="s">
        <v>13</v>
      </c>
      <c r="B8" s="35">
        <v>0.4154</v>
      </c>
      <c r="C8" s="36">
        <v>54.0</v>
      </c>
      <c r="D8" s="35">
        <v>0.1308</v>
      </c>
      <c r="E8" s="36">
        <v>17.0</v>
      </c>
      <c r="F8" s="35">
        <v>0.2692</v>
      </c>
      <c r="G8" s="36">
        <v>35.0</v>
      </c>
      <c r="H8" s="35">
        <v>0.08460000000000001</v>
      </c>
      <c r="I8" s="36">
        <v>11.0</v>
      </c>
      <c r="J8" s="35">
        <v>0.4538</v>
      </c>
      <c r="K8" s="36">
        <v>59.0</v>
      </c>
      <c r="L8" s="35">
        <v>0.1793</v>
      </c>
      <c r="M8" s="36">
        <v>130.0</v>
      </c>
    </row>
    <row r="9">
      <c r="A9" s="34" t="s">
        <v>8</v>
      </c>
      <c r="B9" s="37">
        <v>0.3862</v>
      </c>
      <c r="C9" s="34">
        <v>280.0</v>
      </c>
      <c r="D9" s="37">
        <v>0.091</v>
      </c>
      <c r="E9" s="34">
        <v>66.0</v>
      </c>
      <c r="F9" s="37">
        <v>0.2428</v>
      </c>
      <c r="G9" s="34">
        <v>176.0</v>
      </c>
      <c r="H9" s="37">
        <v>0.0814</v>
      </c>
      <c r="I9" s="34">
        <v>59.0</v>
      </c>
      <c r="J9" s="37">
        <v>0.4745</v>
      </c>
      <c r="K9" s="34">
        <v>344.0</v>
      </c>
      <c r="L9" s="37">
        <v>1.0</v>
      </c>
      <c r="M9" s="34">
        <v>725.0</v>
      </c>
    </row>
    <row r="10">
      <c r="A10" s="38"/>
      <c r="B10" s="38"/>
      <c r="C10" s="38"/>
      <c r="D10" s="38"/>
      <c r="E10" s="38"/>
      <c r="F10" s="38"/>
      <c r="G10" s="38"/>
      <c r="H10" s="38"/>
      <c r="I10" s="38"/>
      <c r="J10" s="38"/>
      <c r="K10" s="38"/>
      <c r="L10" s="38" t="s">
        <v>14</v>
      </c>
      <c r="M10" s="38">
        <v>725.0</v>
      </c>
    </row>
    <row r="11">
      <c r="A11" s="38"/>
      <c r="B11" s="38"/>
      <c r="C11" s="38"/>
      <c r="D11" s="38"/>
      <c r="E11" s="38"/>
      <c r="F11" s="38"/>
      <c r="G11" s="38"/>
      <c r="H11" s="38"/>
      <c r="I11" s="38"/>
      <c r="J11" s="38"/>
      <c r="K11" s="38"/>
      <c r="L11" s="38" t="s">
        <v>15</v>
      </c>
      <c r="M11" s="38">
        <v>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M2"/>
    <mergeCell ref="B3:C3"/>
    <mergeCell ref="D3:E3"/>
    <mergeCell ref="F3:G3"/>
    <mergeCell ref="H3:I3"/>
    <mergeCell ref="J3:K3"/>
    <mergeCell ref="L3:M3"/>
  </mergeCells>
  <printOptions/>
  <pageMargins bottom="1.0" footer="0.0" header="0.0" left="0.75" right="0.75" top="1.0"/>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5"/>
    <col customWidth="1" min="2" max="3" width="27.13"/>
    <col customWidth="1" min="4" max="5" width="27.5"/>
    <col customWidth="1" min="6" max="7" width="28.0"/>
    <col customWidth="1" min="8" max="9" width="28.38"/>
    <col customWidth="1" min="10" max="11" width="10.5"/>
  </cols>
  <sheetData>
    <row r="1">
      <c r="A1" s="1" t="s">
        <v>0</v>
      </c>
    </row>
    <row r="2">
      <c r="A2" s="31" t="s">
        <v>162</v>
      </c>
      <c r="B2" s="12"/>
      <c r="C2" s="12"/>
      <c r="D2" s="12"/>
      <c r="E2" s="12"/>
      <c r="F2" s="12"/>
      <c r="G2" s="12"/>
      <c r="H2" s="12"/>
      <c r="I2" s="12"/>
      <c r="J2" s="12"/>
      <c r="K2" s="13"/>
    </row>
    <row r="3">
      <c r="A3" s="32"/>
      <c r="B3" s="33" t="s">
        <v>163</v>
      </c>
      <c r="C3" s="13"/>
      <c r="D3" s="33" t="s">
        <v>164</v>
      </c>
      <c r="E3" s="13"/>
      <c r="F3" s="33" t="s">
        <v>165</v>
      </c>
      <c r="G3" s="13"/>
      <c r="H3" s="33" t="s">
        <v>166</v>
      </c>
      <c r="I3" s="13"/>
      <c r="J3" s="33" t="s">
        <v>8</v>
      </c>
      <c r="K3" s="13"/>
    </row>
    <row r="4">
      <c r="A4" s="34" t="s">
        <v>9</v>
      </c>
      <c r="B4" s="39">
        <v>0.5872999999999999</v>
      </c>
      <c r="C4" s="36">
        <v>37.0</v>
      </c>
      <c r="D4" s="35">
        <v>0.2698</v>
      </c>
      <c r="E4" s="36">
        <v>17.0</v>
      </c>
      <c r="F4" s="35">
        <v>0.127</v>
      </c>
      <c r="G4" s="36">
        <v>8.0</v>
      </c>
      <c r="H4" s="35">
        <v>0.0159</v>
      </c>
      <c r="I4" s="36">
        <v>1.0</v>
      </c>
      <c r="J4" s="35">
        <v>0.2242</v>
      </c>
      <c r="K4" s="36">
        <v>63.0</v>
      </c>
    </row>
    <row r="5">
      <c r="A5" s="34" t="s">
        <v>10</v>
      </c>
      <c r="B5" s="39">
        <v>0.6862999999999999</v>
      </c>
      <c r="C5" s="36">
        <v>35.0</v>
      </c>
      <c r="D5" s="35">
        <v>0.098</v>
      </c>
      <c r="E5" s="36">
        <v>5.0</v>
      </c>
      <c r="F5" s="35">
        <v>0.098</v>
      </c>
      <c r="G5" s="36">
        <v>5.0</v>
      </c>
      <c r="H5" s="35">
        <v>0.1176</v>
      </c>
      <c r="I5" s="36">
        <v>6.0</v>
      </c>
      <c r="J5" s="35">
        <v>0.1815</v>
      </c>
      <c r="K5" s="36">
        <v>51.0</v>
      </c>
    </row>
    <row r="6">
      <c r="A6" s="34" t="s">
        <v>11</v>
      </c>
      <c r="B6" s="39">
        <v>0.6977</v>
      </c>
      <c r="C6" s="36">
        <v>30.0</v>
      </c>
      <c r="D6" s="35">
        <v>0.2093</v>
      </c>
      <c r="E6" s="36">
        <v>9.0</v>
      </c>
      <c r="F6" s="35">
        <v>0.09300000000000001</v>
      </c>
      <c r="G6" s="36">
        <v>4.0</v>
      </c>
      <c r="H6" s="35">
        <v>0.0</v>
      </c>
      <c r="I6" s="36">
        <v>0.0</v>
      </c>
      <c r="J6" s="35">
        <v>0.153</v>
      </c>
      <c r="K6" s="36">
        <v>43.0</v>
      </c>
    </row>
    <row r="7">
      <c r="A7" s="34" t="s">
        <v>12</v>
      </c>
      <c r="B7" s="39">
        <v>0.7429000000000001</v>
      </c>
      <c r="C7" s="36">
        <v>52.0</v>
      </c>
      <c r="D7" s="35">
        <v>0.1714</v>
      </c>
      <c r="E7" s="36">
        <v>12.0</v>
      </c>
      <c r="F7" s="35">
        <v>0.0571</v>
      </c>
      <c r="G7" s="36">
        <v>4.0</v>
      </c>
      <c r="H7" s="35">
        <v>0.0286</v>
      </c>
      <c r="I7" s="36">
        <v>2.0</v>
      </c>
      <c r="J7" s="35">
        <v>0.2491</v>
      </c>
      <c r="K7" s="36">
        <v>70.0</v>
      </c>
    </row>
    <row r="8">
      <c r="A8" s="34" t="s">
        <v>13</v>
      </c>
      <c r="B8" s="35">
        <v>0.5926</v>
      </c>
      <c r="C8" s="36">
        <v>32.0</v>
      </c>
      <c r="D8" s="35">
        <v>0.2593</v>
      </c>
      <c r="E8" s="36">
        <v>14.0</v>
      </c>
      <c r="F8" s="35">
        <v>0.0926</v>
      </c>
      <c r="G8" s="36">
        <v>5.0</v>
      </c>
      <c r="H8" s="35">
        <v>0.0556</v>
      </c>
      <c r="I8" s="36">
        <v>3.0</v>
      </c>
      <c r="J8" s="35">
        <v>0.1922</v>
      </c>
      <c r="K8" s="36">
        <v>54.0</v>
      </c>
    </row>
    <row r="9">
      <c r="A9" s="34" t="s">
        <v>8</v>
      </c>
      <c r="B9" s="37">
        <v>0.6618999999999999</v>
      </c>
      <c r="C9" s="34">
        <v>186.0</v>
      </c>
      <c r="D9" s="37">
        <v>0.2028</v>
      </c>
      <c r="E9" s="34">
        <v>57.0</v>
      </c>
      <c r="F9" s="37">
        <v>0.0925</v>
      </c>
      <c r="G9" s="34">
        <v>26.0</v>
      </c>
      <c r="H9" s="37">
        <v>0.04269999999999999</v>
      </c>
      <c r="I9" s="34">
        <v>12.0</v>
      </c>
      <c r="J9" s="37">
        <v>1.0</v>
      </c>
      <c r="K9" s="34">
        <v>281.0</v>
      </c>
    </row>
    <row r="10">
      <c r="A10" s="38"/>
      <c r="B10" s="38"/>
      <c r="C10" s="38"/>
      <c r="D10" s="38"/>
      <c r="E10" s="38"/>
      <c r="F10" s="38"/>
      <c r="G10" s="38"/>
      <c r="H10" s="38"/>
      <c r="I10" s="38"/>
      <c r="J10" s="38" t="s">
        <v>14</v>
      </c>
      <c r="K10" s="38">
        <v>281.0</v>
      </c>
    </row>
    <row r="11">
      <c r="A11" s="38"/>
      <c r="B11" s="38"/>
      <c r="C11" s="38"/>
      <c r="D11" s="38"/>
      <c r="E11" s="38"/>
      <c r="F11" s="38"/>
      <c r="G11" s="38"/>
      <c r="H11" s="38"/>
      <c r="I11" s="38"/>
      <c r="J11" s="38" t="s">
        <v>15</v>
      </c>
      <c r="K11" s="38">
        <v>444.0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2:K2"/>
    <mergeCell ref="B3:C3"/>
    <mergeCell ref="D3:E3"/>
    <mergeCell ref="F3:G3"/>
    <mergeCell ref="H3:I3"/>
    <mergeCell ref="J3:K3"/>
  </mergeCells>
  <printOptions/>
  <pageMargins bottom="1.0" footer="0.0" header="0.0" left="0.75" right="0.75" top="1.0"/>
  <pageSetup orientation="landscape"/>
  <drawing r:id="rId1"/>
</worksheet>
</file>